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2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'Sheet1'!$A$5:$K$245</definedName>
  </definedNames>
  <calcPr fullCalcOnLoad="1"/>
</workbook>
</file>

<file path=xl/sharedStrings.xml><?xml version="1.0" encoding="utf-8"?>
<sst xmlns="http://schemas.openxmlformats.org/spreadsheetml/2006/main" count="2285" uniqueCount="481">
  <si>
    <t>2018-2019(1)15级毕业后清考考试时间安排表</t>
  </si>
  <si>
    <t>*请学生考试当天带好身份原件证件参加考试；</t>
  </si>
  <si>
    <t>*个别课程可能会有临时调整，调整时间单独另行通知；</t>
  </si>
  <si>
    <t>*对于考试有任何疑问请拨打教务处陈老师电话：18616354803。</t>
  </si>
  <si>
    <t>院系</t>
  </si>
  <si>
    <t>专业</t>
  </si>
  <si>
    <t>班级</t>
  </si>
  <si>
    <t>学号</t>
  </si>
  <si>
    <t>挂科门数</t>
  </si>
  <si>
    <t>姓名</t>
  </si>
  <si>
    <t>课程名称</t>
  </si>
  <si>
    <t>合并课程名称</t>
  </si>
  <si>
    <t>课程系部</t>
  </si>
  <si>
    <t>考试时间</t>
  </si>
  <si>
    <t>地点</t>
  </si>
  <si>
    <t>英语系</t>
  </si>
  <si>
    <t>应用英语</t>
  </si>
  <si>
    <t>英语1506</t>
  </si>
  <si>
    <t>140101387</t>
  </si>
  <si>
    <t>陶重盈</t>
  </si>
  <si>
    <t>模块考证课#货代实务</t>
  </si>
  <si>
    <t>商学院</t>
  </si>
  <si>
    <t>2018年9月9日星期日上午9:00</t>
  </si>
  <si>
    <t>英语1504</t>
  </si>
  <si>
    <t>140101490</t>
  </si>
  <si>
    <t>扎西卓玛</t>
  </si>
  <si>
    <t>职业模块#涉外餐饮服务与管理</t>
  </si>
  <si>
    <t>餐饮与会务服务</t>
  </si>
  <si>
    <t>2018年9月8日星期六上午9:00</t>
  </si>
  <si>
    <t>日语系</t>
  </si>
  <si>
    <t>应用日语</t>
  </si>
  <si>
    <t>日语1504</t>
  </si>
  <si>
    <t>140201008</t>
  </si>
  <si>
    <t>郭佳杰</t>
  </si>
  <si>
    <t>职场办公设备使用实训</t>
  </si>
  <si>
    <t>文法系</t>
  </si>
  <si>
    <t>模块课程—网页设计制作培训2</t>
  </si>
  <si>
    <t>网页设计与制作（中级）</t>
  </si>
  <si>
    <t>机电系</t>
  </si>
  <si>
    <t>计算机应用基础（3）</t>
  </si>
  <si>
    <t>计算机应用基础3</t>
  </si>
  <si>
    <t>机房5</t>
  </si>
  <si>
    <t>体育（2）</t>
  </si>
  <si>
    <t>体育</t>
  </si>
  <si>
    <t>基础教学部</t>
  </si>
  <si>
    <t>南区体育馆</t>
  </si>
  <si>
    <t>高职实用英语（3）</t>
  </si>
  <si>
    <t>高职实用英语</t>
  </si>
  <si>
    <t>英语学院公外部</t>
  </si>
  <si>
    <t>商务系</t>
  </si>
  <si>
    <t>国际商务</t>
  </si>
  <si>
    <t>国商1504</t>
  </si>
  <si>
    <t>140301038</t>
  </si>
  <si>
    <t>梁娜英</t>
  </si>
  <si>
    <t>无证考核</t>
  </si>
  <si>
    <t>教务处</t>
  </si>
  <si>
    <t>机电与信息工程系</t>
  </si>
  <si>
    <t>数控技术</t>
  </si>
  <si>
    <t>数控1501</t>
  </si>
  <si>
    <t>140401020</t>
  </si>
  <si>
    <t>黄星旗</t>
  </si>
  <si>
    <t>思政课（基础）</t>
  </si>
  <si>
    <t>法语系</t>
  </si>
  <si>
    <t>应用法语</t>
  </si>
  <si>
    <t>法语1404</t>
  </si>
  <si>
    <t>140401141</t>
  </si>
  <si>
    <t>卢珍珍</t>
  </si>
  <si>
    <t>文秘</t>
  </si>
  <si>
    <t>文秘1501</t>
  </si>
  <si>
    <t>140601149</t>
  </si>
  <si>
    <t>单政晖</t>
  </si>
  <si>
    <t>高级秘书技能实训</t>
  </si>
  <si>
    <t>秘书实训</t>
  </si>
  <si>
    <t>基础汉语</t>
  </si>
  <si>
    <t>新闻采编与制作</t>
  </si>
  <si>
    <t>新闻1501</t>
  </si>
  <si>
    <t>140604277</t>
  </si>
  <si>
    <t>徐许诺</t>
  </si>
  <si>
    <t>职场英语视听说（4）</t>
  </si>
  <si>
    <t>职场英语视听说</t>
  </si>
  <si>
    <t>国商1501</t>
  </si>
  <si>
    <t>140704024</t>
  </si>
  <si>
    <t>涂鹏巍</t>
  </si>
  <si>
    <t>体育未选课</t>
  </si>
  <si>
    <t>国商1503</t>
  </si>
  <si>
    <t>140704221</t>
  </si>
  <si>
    <t>潘蕾</t>
  </si>
  <si>
    <t>行业认知</t>
  </si>
  <si>
    <t>国际商务单证实务培训</t>
  </si>
  <si>
    <t>国际商务单证缮制</t>
  </si>
  <si>
    <t>机电一体化技术</t>
  </si>
  <si>
    <t>机电1501</t>
  </si>
  <si>
    <t>140704242</t>
  </si>
  <si>
    <t>史静超</t>
  </si>
  <si>
    <t>思政课（概论）</t>
  </si>
  <si>
    <t>西班牙语系</t>
  </si>
  <si>
    <t>应用西班牙语</t>
  </si>
  <si>
    <t>西语1402</t>
  </si>
  <si>
    <t>141001041</t>
  </si>
  <si>
    <t>邱玮佳</t>
  </si>
  <si>
    <t>职场礼仪</t>
  </si>
  <si>
    <t>毕业综合训练</t>
  </si>
  <si>
    <t>西语系</t>
  </si>
  <si>
    <t>系部组织</t>
  </si>
  <si>
    <t>英语1512</t>
  </si>
  <si>
    <t>150101001</t>
  </si>
  <si>
    <t>张峰</t>
  </si>
  <si>
    <t>英语1502</t>
  </si>
  <si>
    <t>150101018</t>
  </si>
  <si>
    <t>单心悦</t>
  </si>
  <si>
    <t>模块课-秘书职业资格考证辅导</t>
  </si>
  <si>
    <t>秘书综合训练</t>
  </si>
  <si>
    <t>英语1507</t>
  </si>
  <si>
    <t>150101020</t>
  </si>
  <si>
    <t>周元浩</t>
  </si>
  <si>
    <t>模块考证课#国际商务单证操作与缮制</t>
  </si>
  <si>
    <t>模块考证课-单证员综合</t>
  </si>
  <si>
    <t>模块课-国际商务单证员综合训练</t>
  </si>
  <si>
    <t>英语1511</t>
  </si>
  <si>
    <t>150101034</t>
  </si>
  <si>
    <t>王超</t>
  </si>
  <si>
    <t>英语阅读2</t>
  </si>
  <si>
    <t>综合英语</t>
  </si>
  <si>
    <t>英语1508</t>
  </si>
  <si>
    <t>150101048</t>
  </si>
  <si>
    <t>郝妍佳</t>
  </si>
  <si>
    <t>模块考证课#公关写作</t>
  </si>
  <si>
    <t xml:space="preserve">公关综合事务 </t>
  </si>
  <si>
    <t>英语1510</t>
  </si>
  <si>
    <t>150101051</t>
  </si>
  <si>
    <t>陆琳琳</t>
  </si>
  <si>
    <t>模块课-职场事务综合管理</t>
  </si>
  <si>
    <t>秘书事务管理</t>
  </si>
  <si>
    <t>英语视听（4）</t>
  </si>
  <si>
    <t>英语视听说</t>
  </si>
  <si>
    <t>英语写作（2）</t>
  </si>
  <si>
    <t>英语国家概况</t>
  </si>
  <si>
    <t>英语国家概况与跨文化沟通</t>
  </si>
  <si>
    <t>商务英语沟通</t>
  </si>
  <si>
    <t>模块课-公关员中级综合训练</t>
  </si>
  <si>
    <t>英语会话（3）</t>
  </si>
  <si>
    <t>英语综合能力训练</t>
  </si>
  <si>
    <t>英语综合能力训练（4）</t>
  </si>
  <si>
    <t>实用文体写作</t>
  </si>
  <si>
    <t>英语视听（3）</t>
  </si>
  <si>
    <t>模块-公共关系实务</t>
  </si>
  <si>
    <t>职业汉语与应用文写作</t>
  </si>
  <si>
    <t>模块考证课#媒体传播实务</t>
  </si>
  <si>
    <t>英语会话（2）</t>
  </si>
  <si>
    <t>英语1513</t>
  </si>
  <si>
    <t>150101070</t>
  </si>
  <si>
    <t>钱超</t>
  </si>
  <si>
    <t>模块课程—国际商务单证基础理论与知识</t>
  </si>
  <si>
    <t>150101129</t>
  </si>
  <si>
    <t>陈宇奇</t>
  </si>
  <si>
    <t>英语1515</t>
  </si>
  <si>
    <t>150101138</t>
  </si>
  <si>
    <t>钱勇</t>
  </si>
  <si>
    <t>模块课-秘书公关与礼仪</t>
  </si>
  <si>
    <t>模块课程—秘书写作</t>
  </si>
  <si>
    <t>英语1503</t>
  </si>
  <si>
    <t>150101191</t>
  </si>
  <si>
    <t>吴秋玉</t>
  </si>
  <si>
    <t>模块-秘书理论与实务</t>
  </si>
  <si>
    <t>150101202</t>
  </si>
  <si>
    <t>姚远</t>
  </si>
  <si>
    <t>综合英语（2）</t>
  </si>
  <si>
    <t>150101247</t>
  </si>
  <si>
    <t>徐宇航</t>
  </si>
  <si>
    <t>150101279</t>
  </si>
  <si>
    <t>周海艳</t>
  </si>
  <si>
    <t>计算机应用基础（2）</t>
  </si>
  <si>
    <t>计算机应用基础2</t>
  </si>
  <si>
    <t>150101341</t>
  </si>
  <si>
    <t>刘小莎</t>
  </si>
  <si>
    <t>150101350</t>
  </si>
  <si>
    <t>张立勇</t>
  </si>
  <si>
    <t>综合英语（3）</t>
  </si>
  <si>
    <t>150101386</t>
  </si>
  <si>
    <t>舒琳</t>
  </si>
  <si>
    <t>150101393</t>
  </si>
  <si>
    <t>李秋方</t>
  </si>
  <si>
    <t>150101396</t>
  </si>
  <si>
    <t>陈海洋</t>
  </si>
  <si>
    <t>毕业实习（2）</t>
  </si>
  <si>
    <t>毕业实习（1）</t>
  </si>
  <si>
    <t>英语1505</t>
  </si>
  <si>
    <t>150101420</t>
  </si>
  <si>
    <t>李霄</t>
  </si>
  <si>
    <t>150101468</t>
  </si>
  <si>
    <t>王宇</t>
  </si>
  <si>
    <t>计算机应用基础（1）</t>
  </si>
  <si>
    <t>计算机应用基础1</t>
  </si>
  <si>
    <t>150101474</t>
  </si>
  <si>
    <t>郑玉花</t>
  </si>
  <si>
    <t>英语1501</t>
  </si>
  <si>
    <t>150101518</t>
  </si>
  <si>
    <t>付海</t>
  </si>
  <si>
    <t>150101555</t>
  </si>
  <si>
    <t>冯建森</t>
  </si>
  <si>
    <t>英语视听说（1）</t>
  </si>
  <si>
    <t>体育（1）</t>
  </si>
  <si>
    <t>英语1514</t>
  </si>
  <si>
    <t>150101598</t>
  </si>
  <si>
    <t>安文举</t>
  </si>
  <si>
    <t>150101618</t>
  </si>
  <si>
    <t>高升</t>
  </si>
  <si>
    <t>150101624</t>
  </si>
  <si>
    <t>徐栋</t>
  </si>
  <si>
    <t>英语会话（1）</t>
  </si>
  <si>
    <t>英语会话入门</t>
  </si>
  <si>
    <t>英语综合能力训练（2）</t>
  </si>
  <si>
    <t>150101625</t>
  </si>
  <si>
    <t>康洁</t>
  </si>
  <si>
    <t>150101651</t>
  </si>
  <si>
    <t>陈天天</t>
  </si>
  <si>
    <t>综合英语（4）</t>
  </si>
  <si>
    <t>150101665</t>
  </si>
  <si>
    <t>沈悦文</t>
  </si>
  <si>
    <t>外贸技能综合实训</t>
  </si>
  <si>
    <t>运营管理</t>
  </si>
  <si>
    <t>国际商务英语口语</t>
  </si>
  <si>
    <t>商务英语口语</t>
  </si>
  <si>
    <t>模块-ERP管理</t>
  </si>
  <si>
    <t>国际商务英语（3）</t>
  </si>
  <si>
    <t>国际商务英语</t>
  </si>
  <si>
    <t>150101769</t>
  </si>
  <si>
    <t>张雨荷</t>
  </si>
  <si>
    <t>日语1501</t>
  </si>
  <si>
    <t>150201113</t>
  </si>
  <si>
    <t>张杭琪</t>
  </si>
  <si>
    <t>日语1503</t>
  </si>
  <si>
    <t>150201115</t>
  </si>
  <si>
    <t>李颖</t>
  </si>
  <si>
    <t>日语综合能力训练（5）</t>
  </si>
  <si>
    <t>日语综合能力测试</t>
  </si>
  <si>
    <t>综合日语（4）</t>
  </si>
  <si>
    <t>综合日语（3）</t>
  </si>
  <si>
    <t>综合日语（2）</t>
  </si>
  <si>
    <t>实用商务日语</t>
  </si>
  <si>
    <t>150201120</t>
  </si>
  <si>
    <t>杨舟</t>
  </si>
  <si>
    <t>150201127</t>
  </si>
  <si>
    <t>黄太平</t>
  </si>
  <si>
    <t>高职实用英语（1）</t>
  </si>
  <si>
    <t>日语1502</t>
  </si>
  <si>
    <t>150201147</t>
  </si>
  <si>
    <t>汪汉清</t>
  </si>
  <si>
    <t>模块课程—现代物流基础</t>
  </si>
  <si>
    <t>现代物流</t>
  </si>
  <si>
    <t>150201162</t>
  </si>
  <si>
    <t>石汪飞</t>
  </si>
  <si>
    <t>日语1506</t>
  </si>
  <si>
    <t>150201218</t>
  </si>
  <si>
    <t>李新宇</t>
  </si>
  <si>
    <t>150201223</t>
  </si>
  <si>
    <t>李旭辉</t>
  </si>
  <si>
    <t>德语系</t>
  </si>
  <si>
    <t>应用德语</t>
  </si>
  <si>
    <t>德语1502</t>
  </si>
  <si>
    <t>150301058</t>
  </si>
  <si>
    <t>张万年</t>
  </si>
  <si>
    <t>语句口译</t>
  </si>
  <si>
    <t>德语口语</t>
  </si>
  <si>
    <t>德语1504</t>
  </si>
  <si>
    <t>150301084</t>
  </si>
  <si>
    <t>孙鑫懿</t>
  </si>
  <si>
    <t>150301098</t>
  </si>
  <si>
    <t>徐思美</t>
  </si>
  <si>
    <t>德语1503</t>
  </si>
  <si>
    <t>150301113</t>
  </si>
  <si>
    <t>王罡</t>
  </si>
  <si>
    <t>商务礼仪</t>
  </si>
  <si>
    <t>职场礼仪与素养</t>
  </si>
  <si>
    <t>法语1504</t>
  </si>
  <si>
    <t>150401004</t>
  </si>
  <si>
    <t>兰沁瑶</t>
  </si>
  <si>
    <t>会计</t>
  </si>
  <si>
    <t>会计1507</t>
  </si>
  <si>
    <t>150401063</t>
  </si>
  <si>
    <t>张琰聆</t>
  </si>
  <si>
    <t>中级财务会计</t>
  </si>
  <si>
    <t>150401156</t>
  </si>
  <si>
    <t>白玉娇</t>
  </si>
  <si>
    <t>基础法语2</t>
  </si>
  <si>
    <t>基础法语</t>
  </si>
  <si>
    <t>基础法语3</t>
  </si>
  <si>
    <t>新闻1502</t>
  </si>
  <si>
    <t>150604146</t>
  </si>
  <si>
    <t>李思思</t>
  </si>
  <si>
    <t>国商1502</t>
  </si>
  <si>
    <t>150604188</t>
  </si>
  <si>
    <t>王书远</t>
  </si>
  <si>
    <t>报关原理与实务</t>
  </si>
  <si>
    <t>国际商务单证操作与缮制</t>
  </si>
  <si>
    <t>office商务办公应用（2）</t>
  </si>
  <si>
    <t>office商务办公应用（3）</t>
  </si>
  <si>
    <t>150604189</t>
  </si>
  <si>
    <t>张政</t>
  </si>
  <si>
    <t>新闻1503</t>
  </si>
  <si>
    <t>150604206</t>
  </si>
  <si>
    <t>肖淑萍</t>
  </si>
  <si>
    <t>法律事务</t>
  </si>
  <si>
    <t>法律1502</t>
  </si>
  <si>
    <t>150605010</t>
  </si>
  <si>
    <t>万管鑫</t>
  </si>
  <si>
    <t>民法原理与实务</t>
  </si>
  <si>
    <t>150605019</t>
  </si>
  <si>
    <t>姚庆</t>
  </si>
  <si>
    <t>经济法</t>
  </si>
  <si>
    <t>劳动法律与政策</t>
  </si>
  <si>
    <t>法律1501</t>
  </si>
  <si>
    <t>150605059</t>
  </si>
  <si>
    <t>李梦颖</t>
  </si>
  <si>
    <t>合同法理论与实务</t>
  </si>
  <si>
    <t>150605074</t>
  </si>
  <si>
    <t>王舒文</t>
  </si>
  <si>
    <t>行政法</t>
  </si>
  <si>
    <t>150605195</t>
  </si>
  <si>
    <t>张机改</t>
  </si>
  <si>
    <t>150605231</t>
  </si>
  <si>
    <t>孙念</t>
  </si>
  <si>
    <t>酒店管理</t>
  </si>
  <si>
    <t>酒店1502</t>
  </si>
  <si>
    <t>150702256</t>
  </si>
  <si>
    <t>陈升平</t>
  </si>
  <si>
    <t>会计学基础</t>
  </si>
  <si>
    <t>酒店1501</t>
  </si>
  <si>
    <t>150702257</t>
  </si>
  <si>
    <t>李宏飞</t>
  </si>
  <si>
    <t>150702679</t>
  </si>
  <si>
    <t>王安李玮</t>
  </si>
  <si>
    <t>会展策划与管理(中澳合作)</t>
  </si>
  <si>
    <t>会展1502</t>
  </si>
  <si>
    <t>150703174</t>
  </si>
  <si>
    <t>邱星宇</t>
  </si>
  <si>
    <t>150703216</t>
  </si>
  <si>
    <t>杨元龙</t>
  </si>
  <si>
    <t>150703359</t>
  </si>
  <si>
    <t>张雅媛</t>
  </si>
  <si>
    <t>150703361</t>
  </si>
  <si>
    <t>杨静</t>
  </si>
  <si>
    <t>150703576</t>
  </si>
  <si>
    <t>曾华夏</t>
  </si>
  <si>
    <t>会展1501</t>
  </si>
  <si>
    <t>150703577</t>
  </si>
  <si>
    <t>乔晶晶</t>
  </si>
  <si>
    <t>150704042</t>
  </si>
  <si>
    <t>刘咚咚</t>
  </si>
  <si>
    <t>职场英语视听说（1）</t>
  </si>
  <si>
    <t>150704043</t>
  </si>
  <si>
    <t>江大中</t>
  </si>
  <si>
    <t>150704051</t>
  </si>
  <si>
    <t>朱瑾</t>
  </si>
  <si>
    <t>150704142</t>
  </si>
  <si>
    <t>杨磊</t>
  </si>
  <si>
    <t>150704163</t>
  </si>
  <si>
    <t>薛承宗</t>
  </si>
  <si>
    <t>150704166</t>
  </si>
  <si>
    <t>闻时敏</t>
  </si>
  <si>
    <t>150704176</t>
  </si>
  <si>
    <t>王龙艳</t>
  </si>
  <si>
    <t>150704232</t>
  </si>
  <si>
    <t>余志浩</t>
  </si>
  <si>
    <t>150704376</t>
  </si>
  <si>
    <t>吕源</t>
  </si>
  <si>
    <t>跟单实务</t>
  </si>
  <si>
    <t>国际物流运输实务</t>
  </si>
  <si>
    <t>国际金融</t>
  </si>
  <si>
    <t>国际货运代理实务</t>
  </si>
  <si>
    <t>国际商务英语（2）</t>
  </si>
  <si>
    <t>150704419</t>
  </si>
  <si>
    <t>粟梦</t>
  </si>
  <si>
    <t>基础会计实训</t>
  </si>
  <si>
    <t>会计综合实训</t>
  </si>
  <si>
    <t>高职实用英语（2）</t>
  </si>
  <si>
    <t>高职实用英语（4）</t>
  </si>
  <si>
    <t>电子商务</t>
  </si>
  <si>
    <t>市场营销技能综合实训</t>
  </si>
  <si>
    <t>市场营销</t>
  </si>
  <si>
    <t>150704423</t>
  </si>
  <si>
    <t>姚姝聿</t>
  </si>
  <si>
    <t>150704441</t>
  </si>
  <si>
    <t>董政</t>
  </si>
  <si>
    <t>150704634</t>
  </si>
  <si>
    <t>张瑞孔</t>
  </si>
  <si>
    <t>会计1504</t>
  </si>
  <si>
    <t>150707105</t>
  </si>
  <si>
    <t>施皓文</t>
  </si>
  <si>
    <t>150707129</t>
  </si>
  <si>
    <t>郑诗瑶</t>
  </si>
  <si>
    <t>会计1503</t>
  </si>
  <si>
    <t>150707282</t>
  </si>
  <si>
    <t>周玎楠</t>
  </si>
  <si>
    <t>150707289</t>
  </si>
  <si>
    <t>陆凡非</t>
  </si>
  <si>
    <t>150707291</t>
  </si>
  <si>
    <t>朱越</t>
  </si>
  <si>
    <t>ERP沙盘</t>
  </si>
  <si>
    <t>150707630</t>
  </si>
  <si>
    <t>李瑞卿</t>
  </si>
  <si>
    <t>外贸会计实务培训</t>
  </si>
  <si>
    <t>会计1501</t>
  </si>
  <si>
    <t>150707709</t>
  </si>
  <si>
    <t>陈子源</t>
  </si>
  <si>
    <t>艺术设计系</t>
  </si>
  <si>
    <t>视觉传播设计与制作</t>
  </si>
  <si>
    <t>艺术设计1508班</t>
  </si>
  <si>
    <t>150804064</t>
  </si>
  <si>
    <t>赵旭初</t>
  </si>
  <si>
    <t>艺术设计1506班</t>
  </si>
  <si>
    <t>150806076</t>
  </si>
  <si>
    <t>邵诗宇</t>
  </si>
  <si>
    <t>创意设计学院</t>
  </si>
  <si>
    <t>UI界面设计能力#网页界面设计</t>
  </si>
  <si>
    <t>UI界面设计能力</t>
  </si>
  <si>
    <t>2018年9月5日（联系辅导员）</t>
  </si>
  <si>
    <t>150807036</t>
  </si>
  <si>
    <t>万信沂</t>
  </si>
  <si>
    <t>大学英语基础班</t>
  </si>
  <si>
    <t>现代工艺品设计与制作</t>
  </si>
  <si>
    <t>150807099</t>
  </si>
  <si>
    <t>杨晓敏</t>
  </si>
  <si>
    <t>皮艺设计与制作</t>
  </si>
  <si>
    <t>艺术设计1507班</t>
  </si>
  <si>
    <t>150807157</t>
  </si>
  <si>
    <t>任瑜婷</t>
  </si>
  <si>
    <t>150807218</t>
  </si>
  <si>
    <t>李晓凡</t>
  </si>
  <si>
    <t>版画制作</t>
  </si>
  <si>
    <t>150807275</t>
  </si>
  <si>
    <t>王信娅</t>
  </si>
  <si>
    <t>版式设计</t>
  </si>
  <si>
    <t>UI界面设计能力#游戏图标绘制</t>
  </si>
  <si>
    <t>UI界面设计能力#网页图标制作</t>
  </si>
  <si>
    <t>UI界面设计能力#游戏界面设计</t>
  </si>
  <si>
    <t>UI界面设计能力#移动端界面设计</t>
  </si>
  <si>
    <t>UI界面设计能力#移动端图标制作</t>
  </si>
  <si>
    <t>150902018</t>
  </si>
  <si>
    <t>黄睿玮</t>
  </si>
  <si>
    <t>150902248</t>
  </si>
  <si>
    <t>魏凯文</t>
  </si>
  <si>
    <t>西语1503</t>
  </si>
  <si>
    <t>151001003</t>
  </si>
  <si>
    <t>周旻浩</t>
  </si>
  <si>
    <t>西语1504</t>
  </si>
  <si>
    <t>151001030</t>
  </si>
  <si>
    <t>王凯伦</t>
  </si>
  <si>
    <t>西语1501</t>
  </si>
  <si>
    <t>151001056</t>
  </si>
  <si>
    <t>吴越霖</t>
  </si>
  <si>
    <t>151001063</t>
  </si>
  <si>
    <t>李瀚文</t>
  </si>
  <si>
    <t>西班牙语会话（2）</t>
  </si>
  <si>
    <t>西班牙语会话</t>
  </si>
  <si>
    <t>西班牙语会话（1）</t>
  </si>
  <si>
    <t>151001069</t>
  </si>
  <si>
    <t>张然</t>
  </si>
  <si>
    <t>综合西班牙语（2）</t>
  </si>
  <si>
    <t>综合西班牙语</t>
  </si>
  <si>
    <t>西班牙语口译（1）</t>
  </si>
  <si>
    <t>西班牙语语音与口译</t>
  </si>
  <si>
    <t>西班牙语阅读（2）</t>
  </si>
  <si>
    <t>151001094</t>
  </si>
  <si>
    <t>徐熙原</t>
  </si>
  <si>
    <t>西语1502</t>
  </si>
  <si>
    <t>151001140</t>
  </si>
  <si>
    <t>周志豪</t>
  </si>
  <si>
    <t>俄语系</t>
  </si>
  <si>
    <t>应用俄语</t>
  </si>
  <si>
    <t>俄语1501</t>
  </si>
  <si>
    <t>151101004</t>
  </si>
  <si>
    <t>王贝若</t>
  </si>
  <si>
    <t>151101005</t>
  </si>
  <si>
    <t>许艳茹</t>
  </si>
  <si>
    <t>英语综合能力训练（3）</t>
  </si>
  <si>
    <t>英语1409</t>
  </si>
  <si>
    <t>140101434</t>
  </si>
  <si>
    <t>陈桂红</t>
  </si>
  <si>
    <t>课程</t>
  </si>
  <si>
    <t>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</si>
</sst>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微软雅黑"/>
      <family val="2"/>
    </font>
    <font>
      <b/>
      <sz val="12"/>
      <name val="微软雅黑"/>
      <family val="2"/>
    </font>
    <font>
      <b/>
      <sz val="10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490;&#32771;&#357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表"/>
      <sheetName val="操作版"/>
      <sheetName val="Sheet5"/>
      <sheetName val="Sheet7"/>
      <sheetName val="Sheet2"/>
      <sheetName val="排表"/>
      <sheetName val="Sheet3"/>
    </sheetNames>
    <sheetDataSet>
      <sheetData sheetId="3">
        <row r="3">
          <cell r="A3" t="str">
            <v>计数项:课程名称2</v>
          </cell>
        </row>
        <row r="4">
          <cell r="A4" t="str">
            <v>学号</v>
          </cell>
          <cell r="B4" t="str">
            <v>汇总</v>
          </cell>
        </row>
        <row r="5">
          <cell r="A5" t="str">
            <v>140101387</v>
          </cell>
          <cell r="B5">
            <v>1</v>
          </cell>
        </row>
        <row r="6">
          <cell r="A6" t="str">
            <v>140101490</v>
          </cell>
          <cell r="B6">
            <v>1</v>
          </cell>
        </row>
        <row r="7">
          <cell r="A7" t="str">
            <v>140201008</v>
          </cell>
          <cell r="B7">
            <v>5</v>
          </cell>
        </row>
        <row r="8">
          <cell r="A8" t="str">
            <v>140401020</v>
          </cell>
          <cell r="B8">
            <v>1</v>
          </cell>
        </row>
        <row r="9">
          <cell r="A9" t="str">
            <v>140601149</v>
          </cell>
          <cell r="B9">
            <v>3</v>
          </cell>
        </row>
        <row r="10">
          <cell r="A10" t="str">
            <v>140604277</v>
          </cell>
          <cell r="B10">
            <v>1</v>
          </cell>
        </row>
        <row r="11">
          <cell r="A11" t="str">
            <v>140704221</v>
          </cell>
          <cell r="B11">
            <v>2</v>
          </cell>
        </row>
        <row r="12">
          <cell r="A12" t="str">
            <v>140704242</v>
          </cell>
          <cell r="B12">
            <v>2</v>
          </cell>
        </row>
        <row r="13">
          <cell r="A13" t="str">
            <v>150101001</v>
          </cell>
          <cell r="B13">
            <v>1</v>
          </cell>
        </row>
        <row r="14">
          <cell r="A14" t="str">
            <v>150101018</v>
          </cell>
          <cell r="B14">
            <v>1</v>
          </cell>
        </row>
        <row r="15">
          <cell r="A15" t="str">
            <v>150101020</v>
          </cell>
          <cell r="B15">
            <v>2</v>
          </cell>
        </row>
        <row r="16">
          <cell r="A16" t="str">
            <v>150101034</v>
          </cell>
          <cell r="B16">
            <v>1</v>
          </cell>
        </row>
        <row r="17">
          <cell r="A17" t="str">
            <v>150101048</v>
          </cell>
          <cell r="B17">
            <v>1</v>
          </cell>
        </row>
        <row r="18">
          <cell r="A18" t="str">
            <v>150101051</v>
          </cell>
          <cell r="B18">
            <v>17</v>
          </cell>
        </row>
        <row r="19">
          <cell r="A19" t="str">
            <v>150101070</v>
          </cell>
          <cell r="B19">
            <v>1</v>
          </cell>
        </row>
        <row r="20">
          <cell r="A20" t="str">
            <v>150101129</v>
          </cell>
          <cell r="B20">
            <v>1</v>
          </cell>
        </row>
        <row r="21">
          <cell r="A21" t="str">
            <v>150101138</v>
          </cell>
          <cell r="B21">
            <v>2</v>
          </cell>
        </row>
        <row r="22">
          <cell r="A22" t="str">
            <v>150101191</v>
          </cell>
          <cell r="B22">
            <v>1</v>
          </cell>
        </row>
        <row r="23">
          <cell r="A23" t="str">
            <v>150101202</v>
          </cell>
          <cell r="B23">
            <v>1</v>
          </cell>
        </row>
        <row r="24">
          <cell r="A24" t="str">
            <v>150101247</v>
          </cell>
          <cell r="B24">
            <v>1</v>
          </cell>
        </row>
        <row r="25">
          <cell r="A25" t="str">
            <v>150101279</v>
          </cell>
          <cell r="B25">
            <v>1</v>
          </cell>
        </row>
        <row r="26">
          <cell r="A26" t="str">
            <v>150101341</v>
          </cell>
          <cell r="B26">
            <v>2</v>
          </cell>
        </row>
        <row r="27">
          <cell r="A27" t="str">
            <v>150101350</v>
          </cell>
          <cell r="B27">
            <v>1</v>
          </cell>
        </row>
        <row r="28">
          <cell r="A28" t="str">
            <v>150101386</v>
          </cell>
          <cell r="B28">
            <v>1</v>
          </cell>
        </row>
        <row r="29">
          <cell r="A29" t="str">
            <v>150101393</v>
          </cell>
          <cell r="B29">
            <v>1</v>
          </cell>
        </row>
        <row r="30">
          <cell r="A30" t="str">
            <v>150101396</v>
          </cell>
          <cell r="B30">
            <v>6</v>
          </cell>
        </row>
        <row r="31">
          <cell r="A31" t="str">
            <v>150101420</v>
          </cell>
          <cell r="B31">
            <v>1</v>
          </cell>
        </row>
        <row r="32">
          <cell r="A32" t="str">
            <v>150101468</v>
          </cell>
          <cell r="B32">
            <v>1</v>
          </cell>
        </row>
        <row r="33">
          <cell r="A33" t="str">
            <v>150101474</v>
          </cell>
          <cell r="B33">
            <v>1</v>
          </cell>
        </row>
        <row r="34">
          <cell r="A34" t="str">
            <v>150101518</v>
          </cell>
          <cell r="B34">
            <v>1</v>
          </cell>
        </row>
        <row r="35">
          <cell r="A35" t="str">
            <v>150101555</v>
          </cell>
          <cell r="B35">
            <v>4</v>
          </cell>
        </row>
        <row r="36">
          <cell r="A36" t="str">
            <v>150101598</v>
          </cell>
          <cell r="B36">
            <v>1</v>
          </cell>
        </row>
        <row r="37">
          <cell r="A37" t="str">
            <v>150101624</v>
          </cell>
          <cell r="B37">
            <v>3</v>
          </cell>
        </row>
        <row r="38">
          <cell r="A38" t="str">
            <v>150101625</v>
          </cell>
          <cell r="B38">
            <v>1</v>
          </cell>
        </row>
        <row r="39">
          <cell r="A39" t="str">
            <v>150101651</v>
          </cell>
          <cell r="B39">
            <v>1</v>
          </cell>
        </row>
        <row r="40">
          <cell r="A40" t="str">
            <v>150101665</v>
          </cell>
          <cell r="B40">
            <v>5</v>
          </cell>
        </row>
        <row r="41">
          <cell r="A41" t="str">
            <v>150101769</v>
          </cell>
          <cell r="B41">
            <v>2</v>
          </cell>
        </row>
        <row r="42">
          <cell r="A42" t="str">
            <v>150201113</v>
          </cell>
          <cell r="B42">
            <v>1</v>
          </cell>
        </row>
        <row r="43">
          <cell r="A43" t="str">
            <v>150201115</v>
          </cell>
          <cell r="B43">
            <v>6</v>
          </cell>
        </row>
        <row r="44">
          <cell r="A44" t="str">
            <v>150201127</v>
          </cell>
          <cell r="B44">
            <v>2</v>
          </cell>
        </row>
        <row r="45">
          <cell r="A45" t="str">
            <v>150201147</v>
          </cell>
          <cell r="B45">
            <v>1</v>
          </cell>
        </row>
        <row r="46">
          <cell r="A46" t="str">
            <v>150201218</v>
          </cell>
          <cell r="B46">
            <v>1</v>
          </cell>
        </row>
        <row r="47">
          <cell r="A47" t="str">
            <v>150201223</v>
          </cell>
          <cell r="B47">
            <v>1</v>
          </cell>
        </row>
        <row r="48">
          <cell r="A48" t="str">
            <v>150301058</v>
          </cell>
          <cell r="B48">
            <v>2</v>
          </cell>
        </row>
        <row r="49">
          <cell r="A49" t="str">
            <v>150301084</v>
          </cell>
          <cell r="B49">
            <v>1</v>
          </cell>
        </row>
        <row r="50">
          <cell r="A50" t="str">
            <v>150301098</v>
          </cell>
          <cell r="B50">
            <v>1</v>
          </cell>
        </row>
        <row r="51">
          <cell r="A51" t="str">
            <v>150301113</v>
          </cell>
          <cell r="B51">
            <v>2</v>
          </cell>
        </row>
        <row r="52">
          <cell r="A52" t="str">
            <v>150401004</v>
          </cell>
          <cell r="B52">
            <v>2</v>
          </cell>
        </row>
        <row r="53">
          <cell r="A53" t="str">
            <v>150401063</v>
          </cell>
          <cell r="B53">
            <v>1</v>
          </cell>
        </row>
        <row r="54">
          <cell r="A54" t="str">
            <v>150401156</v>
          </cell>
          <cell r="B54">
            <v>2</v>
          </cell>
        </row>
        <row r="55">
          <cell r="A55" t="str">
            <v>150604146</v>
          </cell>
          <cell r="B55">
            <v>1</v>
          </cell>
        </row>
        <row r="56">
          <cell r="A56" t="str">
            <v>150604188</v>
          </cell>
          <cell r="B56">
            <v>7</v>
          </cell>
        </row>
        <row r="57">
          <cell r="A57" t="str">
            <v>150604189</v>
          </cell>
          <cell r="B57">
            <v>6</v>
          </cell>
        </row>
        <row r="58">
          <cell r="A58" t="str">
            <v>150604206</v>
          </cell>
          <cell r="B58">
            <v>1</v>
          </cell>
        </row>
        <row r="59">
          <cell r="A59" t="str">
            <v>150605010</v>
          </cell>
          <cell r="B59">
            <v>1</v>
          </cell>
        </row>
        <row r="60">
          <cell r="A60" t="str">
            <v>150605019</v>
          </cell>
          <cell r="B60">
            <v>1</v>
          </cell>
        </row>
        <row r="61">
          <cell r="A61" t="str">
            <v>150605059</v>
          </cell>
          <cell r="B61">
            <v>1</v>
          </cell>
        </row>
        <row r="62">
          <cell r="A62" t="str">
            <v>150605074</v>
          </cell>
          <cell r="B62">
            <v>1</v>
          </cell>
        </row>
        <row r="63">
          <cell r="A63" t="str">
            <v>150605195</v>
          </cell>
          <cell r="B63">
            <v>1</v>
          </cell>
        </row>
        <row r="64">
          <cell r="A64" t="str">
            <v>150702256</v>
          </cell>
          <cell r="B64">
            <v>1</v>
          </cell>
        </row>
        <row r="65">
          <cell r="A65" t="str">
            <v>150702257</v>
          </cell>
          <cell r="B65">
            <v>1</v>
          </cell>
        </row>
        <row r="66">
          <cell r="A66" t="str">
            <v>150702679</v>
          </cell>
          <cell r="B66">
            <v>1</v>
          </cell>
        </row>
        <row r="67">
          <cell r="A67" t="str">
            <v>150703174</v>
          </cell>
          <cell r="B67">
            <v>2</v>
          </cell>
        </row>
        <row r="68">
          <cell r="A68" t="str">
            <v>150703216</v>
          </cell>
          <cell r="B68">
            <v>1</v>
          </cell>
        </row>
        <row r="69">
          <cell r="A69" t="str">
            <v>150703359</v>
          </cell>
          <cell r="B69">
            <v>1</v>
          </cell>
        </row>
        <row r="70">
          <cell r="A70" t="str">
            <v>150703361</v>
          </cell>
          <cell r="B70">
            <v>1</v>
          </cell>
        </row>
        <row r="71">
          <cell r="A71" t="str">
            <v>150703576</v>
          </cell>
          <cell r="B71">
            <v>1</v>
          </cell>
        </row>
        <row r="72">
          <cell r="A72" t="str">
            <v>150703577</v>
          </cell>
          <cell r="B72">
            <v>1</v>
          </cell>
        </row>
        <row r="73">
          <cell r="A73" t="str">
            <v>150704042</v>
          </cell>
          <cell r="B73">
            <v>1</v>
          </cell>
        </row>
        <row r="74">
          <cell r="A74" t="str">
            <v>150704043</v>
          </cell>
          <cell r="B74">
            <v>1</v>
          </cell>
        </row>
        <row r="75">
          <cell r="A75" t="str">
            <v>150704051</v>
          </cell>
          <cell r="B75">
            <v>1</v>
          </cell>
        </row>
        <row r="76">
          <cell r="A76" t="str">
            <v>150704142</v>
          </cell>
          <cell r="B76">
            <v>2</v>
          </cell>
        </row>
        <row r="77">
          <cell r="A77" t="str">
            <v>150704163</v>
          </cell>
          <cell r="B77">
            <v>1</v>
          </cell>
        </row>
        <row r="78">
          <cell r="A78" t="str">
            <v>150704166</v>
          </cell>
          <cell r="B78">
            <v>1</v>
          </cell>
        </row>
        <row r="79">
          <cell r="A79" t="str">
            <v>150704176</v>
          </cell>
          <cell r="B79">
            <v>2</v>
          </cell>
        </row>
        <row r="80">
          <cell r="A80" t="str">
            <v>150704232</v>
          </cell>
          <cell r="B80">
            <v>2</v>
          </cell>
        </row>
        <row r="81">
          <cell r="A81" t="str">
            <v>150704376</v>
          </cell>
          <cell r="B81">
            <v>9</v>
          </cell>
        </row>
        <row r="82">
          <cell r="A82" t="str">
            <v>150704419</v>
          </cell>
          <cell r="B82">
            <v>12</v>
          </cell>
        </row>
        <row r="83">
          <cell r="A83" t="str">
            <v>150704423</v>
          </cell>
          <cell r="B83">
            <v>2</v>
          </cell>
        </row>
        <row r="84">
          <cell r="A84" t="str">
            <v>150704441</v>
          </cell>
          <cell r="B84">
            <v>1</v>
          </cell>
        </row>
        <row r="85">
          <cell r="A85" t="str">
            <v>150704634</v>
          </cell>
          <cell r="B85">
            <v>1</v>
          </cell>
        </row>
        <row r="86">
          <cell r="A86" t="str">
            <v>150707105</v>
          </cell>
          <cell r="B86">
            <v>1</v>
          </cell>
        </row>
        <row r="87">
          <cell r="A87" t="str">
            <v>150707129</v>
          </cell>
          <cell r="B87">
            <v>1</v>
          </cell>
        </row>
        <row r="88">
          <cell r="A88" t="str">
            <v>150707282</v>
          </cell>
          <cell r="B88">
            <v>1</v>
          </cell>
        </row>
        <row r="89">
          <cell r="A89" t="str">
            <v>150707289</v>
          </cell>
          <cell r="B89">
            <v>1</v>
          </cell>
        </row>
        <row r="90">
          <cell r="A90" t="str">
            <v>150707291</v>
          </cell>
          <cell r="B90">
            <v>4</v>
          </cell>
        </row>
        <row r="91">
          <cell r="A91" t="str">
            <v>150707630</v>
          </cell>
          <cell r="B91">
            <v>1</v>
          </cell>
        </row>
        <row r="92">
          <cell r="A92" t="str">
            <v>150707709</v>
          </cell>
          <cell r="B92">
            <v>2</v>
          </cell>
        </row>
        <row r="93">
          <cell r="A93" t="str">
            <v>150804064</v>
          </cell>
          <cell r="B93">
            <v>2</v>
          </cell>
        </row>
        <row r="94">
          <cell r="A94" t="str">
            <v>150806076</v>
          </cell>
          <cell r="B94">
            <v>2</v>
          </cell>
        </row>
        <row r="95">
          <cell r="A95" t="str">
            <v>150807036</v>
          </cell>
          <cell r="B95">
            <v>9</v>
          </cell>
        </row>
        <row r="96">
          <cell r="A96" t="str">
            <v>150807099</v>
          </cell>
          <cell r="B96">
            <v>1</v>
          </cell>
        </row>
        <row r="97">
          <cell r="A97" t="str">
            <v>150807157</v>
          </cell>
          <cell r="B97">
            <v>1</v>
          </cell>
        </row>
        <row r="98">
          <cell r="A98" t="str">
            <v>150807218</v>
          </cell>
          <cell r="B98">
            <v>1</v>
          </cell>
        </row>
        <row r="99">
          <cell r="A99" t="str">
            <v>150807275</v>
          </cell>
          <cell r="B99">
            <v>9</v>
          </cell>
        </row>
        <row r="100">
          <cell r="A100" t="str">
            <v>150902018</v>
          </cell>
          <cell r="B100">
            <v>1</v>
          </cell>
        </row>
        <row r="101">
          <cell r="A101" t="str">
            <v>151001003</v>
          </cell>
          <cell r="B101">
            <v>1</v>
          </cell>
        </row>
        <row r="102">
          <cell r="A102" t="str">
            <v>151001030</v>
          </cell>
          <cell r="B102">
            <v>1</v>
          </cell>
        </row>
        <row r="103">
          <cell r="A103" t="str">
            <v>151001056</v>
          </cell>
          <cell r="B103">
            <v>4</v>
          </cell>
        </row>
        <row r="104">
          <cell r="A104" t="str">
            <v>151001063</v>
          </cell>
          <cell r="B104">
            <v>4</v>
          </cell>
        </row>
        <row r="105">
          <cell r="A105" t="str">
            <v>151001069</v>
          </cell>
          <cell r="B105">
            <v>3</v>
          </cell>
        </row>
        <row r="106">
          <cell r="A106" t="str">
            <v>151001094</v>
          </cell>
          <cell r="B106">
            <v>1</v>
          </cell>
        </row>
        <row r="107">
          <cell r="A107" t="str">
            <v>151001140</v>
          </cell>
          <cell r="B107">
            <v>1</v>
          </cell>
        </row>
        <row r="108">
          <cell r="A108" t="str">
            <v>151101004</v>
          </cell>
          <cell r="B108">
            <v>1</v>
          </cell>
        </row>
        <row r="109">
          <cell r="A109" t="str">
            <v>151101005</v>
          </cell>
          <cell r="B109">
            <v>5</v>
          </cell>
        </row>
        <row r="110">
          <cell r="A110" t="str">
            <v>总计</v>
          </cell>
          <cell r="B110">
            <v>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zoomScaleSheetLayoutView="100" workbookViewId="0" topLeftCell="A27">
      <selection activeCell="F260" sqref="F260"/>
    </sheetView>
  </sheetViews>
  <sheetFormatPr defaultColWidth="9.00390625" defaultRowHeight="14.25"/>
  <cols>
    <col min="1" max="1" width="14.875" style="3" customWidth="1"/>
    <col min="2" max="2" width="9.125" style="3" customWidth="1"/>
    <col min="3" max="3" width="12.625" style="3" customWidth="1"/>
    <col min="4" max="4" width="9.25390625" style="3" customWidth="1"/>
    <col min="5" max="6" width="7.375" style="3" customWidth="1"/>
    <col min="7" max="7" width="30.625" style="3" customWidth="1"/>
    <col min="8" max="8" width="20.375" style="3" customWidth="1"/>
    <col min="9" max="9" width="12.125" style="3" customWidth="1"/>
    <col min="10" max="10" width="22.875" style="3" customWidth="1"/>
    <col min="11" max="252" width="9.00390625" style="3" customWidth="1"/>
  </cols>
  <sheetData>
    <row r="1" spans="1:11" ht="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6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6.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2" customFormat="1" ht="14.2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2" t="s">
        <v>11</v>
      </c>
      <c r="I5" s="2" t="s">
        <v>12</v>
      </c>
      <c r="J5" s="2" t="s">
        <v>13</v>
      </c>
      <c r="K5" s="2" t="s">
        <v>14</v>
      </c>
    </row>
    <row r="6" spans="1:11" s="3" customFormat="1" ht="14.25">
      <c r="A6" s="1" t="s">
        <v>15</v>
      </c>
      <c r="B6" s="1" t="s">
        <v>16</v>
      </c>
      <c r="C6" s="1" t="s">
        <v>17</v>
      </c>
      <c r="D6" s="1" t="s">
        <v>18</v>
      </c>
      <c r="E6" s="1">
        <f>VLOOKUP(D6,'[1]Sheet7'!A:B,2,0)</f>
        <v>1</v>
      </c>
      <c r="F6" s="1" t="s">
        <v>19</v>
      </c>
      <c r="G6" s="1" t="s">
        <v>20</v>
      </c>
      <c r="H6" s="8" t="s">
        <v>20</v>
      </c>
      <c r="I6" s="1" t="s">
        <v>21</v>
      </c>
      <c r="J6" s="8" t="s">
        <v>22</v>
      </c>
      <c r="K6" s="8">
        <v>12145</v>
      </c>
    </row>
    <row r="7" spans="1:11" s="3" customFormat="1" ht="14.25">
      <c r="A7" s="1" t="s">
        <v>15</v>
      </c>
      <c r="B7" s="1" t="s">
        <v>16</v>
      </c>
      <c r="C7" s="1" t="s">
        <v>23</v>
      </c>
      <c r="D7" s="1" t="s">
        <v>24</v>
      </c>
      <c r="E7" s="1">
        <f>VLOOKUP(D7,'[1]Sheet7'!A:B,2,0)</f>
        <v>1</v>
      </c>
      <c r="F7" s="1" t="s">
        <v>25</v>
      </c>
      <c r="G7" s="1" t="s">
        <v>26</v>
      </c>
      <c r="H7" s="1" t="s">
        <v>27</v>
      </c>
      <c r="I7" s="1" t="s">
        <v>21</v>
      </c>
      <c r="J7" s="8" t="s">
        <v>28</v>
      </c>
      <c r="K7" s="8">
        <v>12145</v>
      </c>
    </row>
    <row r="8" spans="1:11" s="3" customFormat="1" ht="14.25">
      <c r="A8" s="1" t="s">
        <v>29</v>
      </c>
      <c r="B8" s="1" t="s">
        <v>30</v>
      </c>
      <c r="C8" s="1" t="s">
        <v>31</v>
      </c>
      <c r="D8" s="1" t="s">
        <v>32</v>
      </c>
      <c r="E8" s="1">
        <f>VLOOKUP(D8,'[1]Sheet7'!A:B,2,0)</f>
        <v>5</v>
      </c>
      <c r="F8" s="1" t="s">
        <v>33</v>
      </c>
      <c r="G8" s="1" t="s">
        <v>34</v>
      </c>
      <c r="H8" s="8" t="s">
        <v>34</v>
      </c>
      <c r="I8" s="1" t="s">
        <v>35</v>
      </c>
      <c r="J8" s="8" t="s">
        <v>28</v>
      </c>
      <c r="K8" s="8">
        <v>12145</v>
      </c>
    </row>
    <row r="9" spans="1:11" s="3" customFormat="1" ht="14.25">
      <c r="A9" s="1" t="s">
        <v>29</v>
      </c>
      <c r="B9" s="1" t="s">
        <v>30</v>
      </c>
      <c r="C9" s="1" t="s">
        <v>31</v>
      </c>
      <c r="D9" s="1" t="s">
        <v>32</v>
      </c>
      <c r="E9" s="1">
        <f>VLOOKUP(D9,'[1]Sheet7'!A:B,2,0)</f>
        <v>5</v>
      </c>
      <c r="F9" s="1" t="s">
        <v>33</v>
      </c>
      <c r="G9" s="1" t="s">
        <v>36</v>
      </c>
      <c r="H9" s="1" t="s">
        <v>37</v>
      </c>
      <c r="I9" s="1" t="s">
        <v>38</v>
      </c>
      <c r="J9" s="8" t="s">
        <v>28</v>
      </c>
      <c r="K9" s="8">
        <v>12145</v>
      </c>
    </row>
    <row r="10" spans="1:11" s="3" customFormat="1" ht="14.25">
      <c r="A10" s="1" t="s">
        <v>29</v>
      </c>
      <c r="B10" s="1" t="s">
        <v>30</v>
      </c>
      <c r="C10" s="1" t="s">
        <v>31</v>
      </c>
      <c r="D10" s="1" t="s">
        <v>32</v>
      </c>
      <c r="E10" s="1">
        <f>VLOOKUP(D10,'[1]Sheet7'!A:B,2,0)</f>
        <v>5</v>
      </c>
      <c r="F10" s="1" t="s">
        <v>33</v>
      </c>
      <c r="G10" s="1" t="s">
        <v>39</v>
      </c>
      <c r="H10" s="1" t="s">
        <v>40</v>
      </c>
      <c r="I10" s="1" t="s">
        <v>38</v>
      </c>
      <c r="J10" s="8" t="s">
        <v>28</v>
      </c>
      <c r="K10" s="8" t="s">
        <v>41</v>
      </c>
    </row>
    <row r="11" spans="1:11" s="3" customFormat="1" ht="14.25">
      <c r="A11" s="1" t="s">
        <v>29</v>
      </c>
      <c r="B11" s="1" t="s">
        <v>30</v>
      </c>
      <c r="C11" s="1" t="s">
        <v>31</v>
      </c>
      <c r="D11" s="1" t="s">
        <v>32</v>
      </c>
      <c r="E11" s="1">
        <f>VLOOKUP(D11,'[1]Sheet7'!A:B,2,0)</f>
        <v>5</v>
      </c>
      <c r="F11" s="1" t="s">
        <v>33</v>
      </c>
      <c r="G11" s="1" t="s">
        <v>42</v>
      </c>
      <c r="H11" s="1" t="s">
        <v>43</v>
      </c>
      <c r="I11" s="1" t="s">
        <v>44</v>
      </c>
      <c r="J11" s="8" t="s">
        <v>28</v>
      </c>
      <c r="K11" s="8" t="s">
        <v>45</v>
      </c>
    </row>
    <row r="12" spans="1:11" s="3" customFormat="1" ht="14.25">
      <c r="A12" s="9" t="s">
        <v>29</v>
      </c>
      <c r="B12" s="9" t="s">
        <v>30</v>
      </c>
      <c r="C12" s="9" t="s">
        <v>31</v>
      </c>
      <c r="D12" s="9" t="s">
        <v>32</v>
      </c>
      <c r="E12" s="9">
        <f>VLOOKUP(D12,'[1]Sheet7'!A:B,2,0)</f>
        <v>5</v>
      </c>
      <c r="F12" s="9" t="s">
        <v>33</v>
      </c>
      <c r="G12" s="9" t="s">
        <v>46</v>
      </c>
      <c r="H12" s="9" t="s">
        <v>47</v>
      </c>
      <c r="I12" s="9" t="s">
        <v>48</v>
      </c>
      <c r="J12" s="10" t="s">
        <v>28</v>
      </c>
      <c r="K12" s="10">
        <v>12145</v>
      </c>
    </row>
    <row r="13" spans="1:11" s="3" customFormat="1" ht="14.25">
      <c r="A13" s="9" t="s">
        <v>49</v>
      </c>
      <c r="B13" s="9" t="s">
        <v>50</v>
      </c>
      <c r="C13" s="9" t="s">
        <v>51</v>
      </c>
      <c r="D13" s="9" t="s">
        <v>52</v>
      </c>
      <c r="E13" s="9">
        <v>1</v>
      </c>
      <c r="F13" s="9" t="s">
        <v>53</v>
      </c>
      <c r="G13" s="9" t="s">
        <v>54</v>
      </c>
      <c r="H13" s="9"/>
      <c r="I13" s="9" t="s">
        <v>55</v>
      </c>
      <c r="J13" s="9" t="s">
        <v>28</v>
      </c>
      <c r="K13" s="9">
        <v>12145</v>
      </c>
    </row>
    <row r="14" spans="1:11" s="3" customFormat="1" ht="14.25">
      <c r="A14" s="9" t="s">
        <v>56</v>
      </c>
      <c r="B14" s="9" t="s">
        <v>57</v>
      </c>
      <c r="C14" s="9" t="s">
        <v>58</v>
      </c>
      <c r="D14" s="9" t="s">
        <v>59</v>
      </c>
      <c r="E14" s="9">
        <f>VLOOKUP(D14,'[1]Sheet7'!A:B,2,0)</f>
        <v>1</v>
      </c>
      <c r="F14" s="9" t="s">
        <v>60</v>
      </c>
      <c r="G14" s="9" t="s">
        <v>61</v>
      </c>
      <c r="H14" s="10" t="s">
        <v>61</v>
      </c>
      <c r="I14" s="9" t="s">
        <v>44</v>
      </c>
      <c r="J14" s="10" t="s">
        <v>28</v>
      </c>
      <c r="K14" s="10">
        <v>12145</v>
      </c>
    </row>
    <row r="15" spans="1:11" s="3" customFormat="1" ht="14.25">
      <c r="A15" s="9" t="s">
        <v>62</v>
      </c>
      <c r="B15" s="9" t="s">
        <v>63</v>
      </c>
      <c r="C15" s="9" t="s">
        <v>64</v>
      </c>
      <c r="D15" s="11" t="s">
        <v>65</v>
      </c>
      <c r="E15" s="9">
        <v>1</v>
      </c>
      <c r="F15" s="9" t="s">
        <v>66</v>
      </c>
      <c r="G15" s="9" t="s">
        <v>20</v>
      </c>
      <c r="H15" s="9"/>
      <c r="I15" s="9" t="s">
        <v>62</v>
      </c>
      <c r="J15" s="9" t="s">
        <v>28</v>
      </c>
      <c r="K15" s="9">
        <v>12145</v>
      </c>
    </row>
    <row r="16" spans="1:11" s="3" customFormat="1" ht="14.25">
      <c r="A16" s="9" t="s">
        <v>35</v>
      </c>
      <c r="B16" s="9" t="s">
        <v>67</v>
      </c>
      <c r="C16" s="9" t="s">
        <v>68</v>
      </c>
      <c r="D16" s="9" t="s">
        <v>69</v>
      </c>
      <c r="E16" s="9">
        <f>VLOOKUP(D16,'[1]Sheet7'!A:B,2,0)</f>
        <v>3</v>
      </c>
      <c r="F16" s="9" t="s">
        <v>70</v>
      </c>
      <c r="G16" s="9" t="s">
        <v>39</v>
      </c>
      <c r="H16" s="9" t="s">
        <v>40</v>
      </c>
      <c r="I16" s="9" t="s">
        <v>38</v>
      </c>
      <c r="J16" s="10" t="s">
        <v>28</v>
      </c>
      <c r="K16" s="10" t="s">
        <v>41</v>
      </c>
    </row>
    <row r="17" spans="1:11" s="3" customFormat="1" ht="14.25">
      <c r="A17" s="9" t="s">
        <v>35</v>
      </c>
      <c r="B17" s="9" t="s">
        <v>67</v>
      </c>
      <c r="C17" s="9" t="s">
        <v>68</v>
      </c>
      <c r="D17" s="9" t="s">
        <v>69</v>
      </c>
      <c r="E17" s="9">
        <f>VLOOKUP(D17,'[1]Sheet7'!A:B,2,0)</f>
        <v>3</v>
      </c>
      <c r="F17" s="9" t="s">
        <v>70</v>
      </c>
      <c r="G17" s="9" t="s">
        <v>71</v>
      </c>
      <c r="H17" s="9" t="s">
        <v>72</v>
      </c>
      <c r="I17" s="9" t="s">
        <v>35</v>
      </c>
      <c r="J17" s="10" t="s">
        <v>28</v>
      </c>
      <c r="K17" s="10">
        <v>12145</v>
      </c>
    </row>
    <row r="18" spans="1:11" s="3" customFormat="1" ht="14.25">
      <c r="A18" s="9" t="s">
        <v>35</v>
      </c>
      <c r="B18" s="9" t="s">
        <v>67</v>
      </c>
      <c r="C18" s="9" t="s">
        <v>68</v>
      </c>
      <c r="D18" s="9" t="s">
        <v>69</v>
      </c>
      <c r="E18" s="9">
        <f>VLOOKUP(D18,'[1]Sheet7'!A:B,2,0)</f>
        <v>3</v>
      </c>
      <c r="F18" s="9" t="s">
        <v>70</v>
      </c>
      <c r="G18" s="9" t="s">
        <v>73</v>
      </c>
      <c r="H18" s="10" t="s">
        <v>73</v>
      </c>
      <c r="I18" s="9" t="s">
        <v>35</v>
      </c>
      <c r="J18" s="10" t="s">
        <v>28</v>
      </c>
      <c r="K18" s="10">
        <v>12145</v>
      </c>
    </row>
    <row r="19" spans="1:11" s="3" customFormat="1" ht="14.25">
      <c r="A19" s="9" t="s">
        <v>35</v>
      </c>
      <c r="B19" s="9" t="s">
        <v>74</v>
      </c>
      <c r="C19" s="9" t="s">
        <v>75</v>
      </c>
      <c r="D19" s="9" t="s">
        <v>76</v>
      </c>
      <c r="E19" s="9">
        <f>VLOOKUP(D19,'[1]Sheet7'!A:B,2,0)</f>
        <v>1</v>
      </c>
      <c r="F19" s="9" t="s">
        <v>77</v>
      </c>
      <c r="G19" s="9" t="s">
        <v>78</v>
      </c>
      <c r="H19" s="9" t="s">
        <v>79</v>
      </c>
      <c r="I19" s="9" t="s">
        <v>48</v>
      </c>
      <c r="J19" s="10" t="s">
        <v>28</v>
      </c>
      <c r="K19" s="10">
        <v>12145</v>
      </c>
    </row>
    <row r="20" spans="1:11" s="3" customFormat="1" ht="14.25">
      <c r="A20" s="9" t="s">
        <v>49</v>
      </c>
      <c r="B20" s="9" t="s">
        <v>50</v>
      </c>
      <c r="C20" s="9" t="s">
        <v>80</v>
      </c>
      <c r="D20" s="9" t="s">
        <v>81</v>
      </c>
      <c r="E20" s="9">
        <v>1</v>
      </c>
      <c r="F20" s="9" t="s">
        <v>82</v>
      </c>
      <c r="G20" s="9" t="s">
        <v>83</v>
      </c>
      <c r="H20" s="9"/>
      <c r="I20" s="9" t="s">
        <v>44</v>
      </c>
      <c r="J20" s="9" t="s">
        <v>28</v>
      </c>
      <c r="K20" s="10" t="s">
        <v>45</v>
      </c>
    </row>
    <row r="21" spans="1:11" s="3" customFormat="1" ht="14.25">
      <c r="A21" s="9" t="s">
        <v>49</v>
      </c>
      <c r="B21" s="9" t="s">
        <v>50</v>
      </c>
      <c r="C21" s="9" t="s">
        <v>84</v>
      </c>
      <c r="D21" s="9" t="s">
        <v>85</v>
      </c>
      <c r="E21" s="9">
        <f>VLOOKUP(D21,'[1]Sheet7'!A:B,2,0)</f>
        <v>2</v>
      </c>
      <c r="F21" s="9" t="s">
        <v>86</v>
      </c>
      <c r="G21" s="9" t="s">
        <v>87</v>
      </c>
      <c r="H21" s="10" t="s">
        <v>87</v>
      </c>
      <c r="I21" s="9" t="s">
        <v>21</v>
      </c>
      <c r="J21" s="10" t="s">
        <v>28</v>
      </c>
      <c r="K21" s="10">
        <v>12145</v>
      </c>
    </row>
    <row r="22" spans="1:11" s="3" customFormat="1" ht="14.25">
      <c r="A22" s="9" t="s">
        <v>49</v>
      </c>
      <c r="B22" s="9" t="s">
        <v>50</v>
      </c>
      <c r="C22" s="9" t="s">
        <v>84</v>
      </c>
      <c r="D22" s="9" t="s">
        <v>85</v>
      </c>
      <c r="E22" s="9">
        <f>VLOOKUP(D22,'[1]Sheet7'!A:B,2,0)</f>
        <v>2</v>
      </c>
      <c r="F22" s="9" t="s">
        <v>86</v>
      </c>
      <c r="G22" s="9" t="s">
        <v>88</v>
      </c>
      <c r="H22" s="9" t="s">
        <v>89</v>
      </c>
      <c r="I22" s="9" t="s">
        <v>21</v>
      </c>
      <c r="J22" s="10" t="s">
        <v>22</v>
      </c>
      <c r="K22" s="10">
        <v>12145</v>
      </c>
    </row>
    <row r="23" spans="1:11" s="3" customFormat="1" ht="14.25">
      <c r="A23" s="9" t="s">
        <v>56</v>
      </c>
      <c r="B23" s="9" t="s">
        <v>90</v>
      </c>
      <c r="C23" s="9" t="s">
        <v>91</v>
      </c>
      <c r="D23" s="9" t="s">
        <v>92</v>
      </c>
      <c r="E23" s="9">
        <f>VLOOKUP(D23,'[1]Sheet7'!A:B,2,0)</f>
        <v>2</v>
      </c>
      <c r="F23" s="9" t="s">
        <v>93</v>
      </c>
      <c r="G23" s="9" t="s">
        <v>61</v>
      </c>
      <c r="H23" s="10" t="s">
        <v>61</v>
      </c>
      <c r="I23" s="9" t="s">
        <v>44</v>
      </c>
      <c r="J23" s="10" t="s">
        <v>28</v>
      </c>
      <c r="K23" s="10">
        <v>12145</v>
      </c>
    </row>
    <row r="24" spans="1:11" s="3" customFormat="1" ht="14.25">
      <c r="A24" s="9" t="s">
        <v>56</v>
      </c>
      <c r="B24" s="9" t="s">
        <v>90</v>
      </c>
      <c r="C24" s="9" t="s">
        <v>91</v>
      </c>
      <c r="D24" s="9" t="s">
        <v>92</v>
      </c>
      <c r="E24" s="9">
        <f>VLOOKUP(D24,'[1]Sheet7'!A:B,2,0)</f>
        <v>2</v>
      </c>
      <c r="F24" s="9" t="s">
        <v>93</v>
      </c>
      <c r="G24" s="9" t="s">
        <v>94</v>
      </c>
      <c r="H24" s="10" t="s">
        <v>94</v>
      </c>
      <c r="I24" s="9" t="s">
        <v>44</v>
      </c>
      <c r="J24" s="10" t="s">
        <v>28</v>
      </c>
      <c r="K24" s="10">
        <v>12145</v>
      </c>
    </row>
    <row r="25" spans="1:11" s="3" customFormat="1" ht="14.25">
      <c r="A25" s="9" t="s">
        <v>95</v>
      </c>
      <c r="B25" s="9" t="s">
        <v>96</v>
      </c>
      <c r="C25" s="9" t="s">
        <v>97</v>
      </c>
      <c r="D25" s="11" t="s">
        <v>98</v>
      </c>
      <c r="E25" s="9">
        <v>2</v>
      </c>
      <c r="F25" s="9" t="s">
        <v>99</v>
      </c>
      <c r="G25" s="9" t="s">
        <v>100</v>
      </c>
      <c r="H25" s="9"/>
      <c r="I25" s="9" t="s">
        <v>35</v>
      </c>
      <c r="J25" s="9" t="s">
        <v>28</v>
      </c>
      <c r="K25" s="9">
        <v>12145</v>
      </c>
    </row>
    <row r="26" spans="1:11" s="3" customFormat="1" ht="14.25">
      <c r="A26" s="9" t="s">
        <v>95</v>
      </c>
      <c r="B26" s="9" t="s">
        <v>96</v>
      </c>
      <c r="C26" s="9" t="s">
        <v>97</v>
      </c>
      <c r="D26" s="11" t="s">
        <v>98</v>
      </c>
      <c r="E26" s="9">
        <v>2</v>
      </c>
      <c r="F26" s="9" t="s">
        <v>99</v>
      </c>
      <c r="G26" s="9" t="s">
        <v>101</v>
      </c>
      <c r="H26" s="9"/>
      <c r="I26" s="9" t="s">
        <v>102</v>
      </c>
      <c r="J26" s="9" t="s">
        <v>103</v>
      </c>
      <c r="K26" s="1" t="s">
        <v>103</v>
      </c>
    </row>
    <row r="27" spans="1:11" s="3" customFormat="1" ht="14.25">
      <c r="A27" s="9" t="s">
        <v>15</v>
      </c>
      <c r="B27" s="9" t="s">
        <v>16</v>
      </c>
      <c r="C27" s="9" t="s">
        <v>104</v>
      </c>
      <c r="D27" s="9" t="s">
        <v>105</v>
      </c>
      <c r="E27" s="9">
        <f>VLOOKUP(D27,'[1]Sheet7'!A:B,2,0)</f>
        <v>1</v>
      </c>
      <c r="F27" s="9" t="s">
        <v>106</v>
      </c>
      <c r="G27" s="9" t="s">
        <v>20</v>
      </c>
      <c r="H27" s="10" t="s">
        <v>20</v>
      </c>
      <c r="I27" s="9" t="s">
        <v>21</v>
      </c>
      <c r="J27" s="10" t="s">
        <v>22</v>
      </c>
      <c r="K27" s="10">
        <v>12145</v>
      </c>
    </row>
    <row r="28" spans="1:11" s="3" customFormat="1" ht="14.25">
      <c r="A28" s="9" t="s">
        <v>15</v>
      </c>
      <c r="B28" s="9" t="s">
        <v>16</v>
      </c>
      <c r="C28" s="9" t="s">
        <v>107</v>
      </c>
      <c r="D28" s="9" t="s">
        <v>108</v>
      </c>
      <c r="E28" s="9">
        <f>VLOOKUP(D28,'[1]Sheet7'!A:B,2,0)</f>
        <v>1</v>
      </c>
      <c r="F28" s="9" t="s">
        <v>109</v>
      </c>
      <c r="G28" s="9" t="s">
        <v>110</v>
      </c>
      <c r="H28" s="9" t="s">
        <v>111</v>
      </c>
      <c r="I28" s="9" t="s">
        <v>35</v>
      </c>
      <c r="J28" s="10" t="s">
        <v>28</v>
      </c>
      <c r="K28" s="10">
        <v>12145</v>
      </c>
    </row>
    <row r="29" spans="1:11" s="3" customFormat="1" ht="14.25">
      <c r="A29" s="9" t="s">
        <v>15</v>
      </c>
      <c r="B29" s="9" t="s">
        <v>16</v>
      </c>
      <c r="C29" s="9" t="s">
        <v>112</v>
      </c>
      <c r="D29" s="9" t="s">
        <v>113</v>
      </c>
      <c r="E29" s="9">
        <f>VLOOKUP(D29,'[1]Sheet7'!A:B,2,0)</f>
        <v>2</v>
      </c>
      <c r="F29" s="9" t="s">
        <v>114</v>
      </c>
      <c r="G29" s="9" t="s">
        <v>115</v>
      </c>
      <c r="H29" s="9" t="s">
        <v>116</v>
      </c>
      <c r="I29" s="9" t="s">
        <v>21</v>
      </c>
      <c r="J29" s="10" t="s">
        <v>22</v>
      </c>
      <c r="K29" s="10">
        <v>12145</v>
      </c>
    </row>
    <row r="30" spans="1:11" s="3" customFormat="1" ht="14.25">
      <c r="A30" s="9" t="s">
        <v>15</v>
      </c>
      <c r="B30" s="9" t="s">
        <v>16</v>
      </c>
      <c r="C30" s="9" t="s">
        <v>112</v>
      </c>
      <c r="D30" s="9" t="s">
        <v>113</v>
      </c>
      <c r="E30" s="9">
        <f>VLOOKUP(D30,'[1]Sheet7'!A:B,2,0)</f>
        <v>2</v>
      </c>
      <c r="F30" s="9" t="s">
        <v>114</v>
      </c>
      <c r="G30" s="9" t="s">
        <v>117</v>
      </c>
      <c r="H30" s="9" t="s">
        <v>116</v>
      </c>
      <c r="I30" s="9" t="s">
        <v>21</v>
      </c>
      <c r="J30" s="10" t="s">
        <v>22</v>
      </c>
      <c r="K30" s="10">
        <v>12145</v>
      </c>
    </row>
    <row r="31" spans="1:11" s="3" customFormat="1" ht="14.25">
      <c r="A31" s="9" t="s">
        <v>15</v>
      </c>
      <c r="B31" s="9" t="s">
        <v>16</v>
      </c>
      <c r="C31" s="9" t="s">
        <v>118</v>
      </c>
      <c r="D31" s="9" t="s">
        <v>119</v>
      </c>
      <c r="E31" s="9">
        <f>VLOOKUP(D31,'[1]Sheet7'!A:B,2,0)</f>
        <v>1</v>
      </c>
      <c r="F31" s="9" t="s">
        <v>120</v>
      </c>
      <c r="G31" s="9" t="s">
        <v>121</v>
      </c>
      <c r="H31" s="9" t="s">
        <v>122</v>
      </c>
      <c r="I31" s="9" t="s">
        <v>15</v>
      </c>
      <c r="J31" s="10" t="s">
        <v>22</v>
      </c>
      <c r="K31" s="10">
        <v>12145</v>
      </c>
    </row>
    <row r="32" spans="1:11" s="3" customFormat="1" ht="14.25">
      <c r="A32" s="9" t="s">
        <v>15</v>
      </c>
      <c r="B32" s="9" t="s">
        <v>16</v>
      </c>
      <c r="C32" s="9" t="s">
        <v>123</v>
      </c>
      <c r="D32" s="9" t="s">
        <v>124</v>
      </c>
      <c r="E32" s="9">
        <f>VLOOKUP(D32,'[1]Sheet7'!A:B,2,0)</f>
        <v>1</v>
      </c>
      <c r="F32" s="9" t="s">
        <v>125</v>
      </c>
      <c r="G32" s="9" t="s">
        <v>126</v>
      </c>
      <c r="H32" s="9" t="s">
        <v>127</v>
      </c>
      <c r="I32" s="9" t="s">
        <v>35</v>
      </c>
      <c r="J32" s="10" t="s">
        <v>28</v>
      </c>
      <c r="K32" s="10">
        <v>12145</v>
      </c>
    </row>
    <row r="33" spans="1:11" s="3" customFormat="1" ht="14.25">
      <c r="A33" s="9" t="s">
        <v>15</v>
      </c>
      <c r="B33" s="9" t="s">
        <v>16</v>
      </c>
      <c r="C33" s="9" t="s">
        <v>128</v>
      </c>
      <c r="D33" s="9" t="s">
        <v>129</v>
      </c>
      <c r="E33" s="9">
        <v>18</v>
      </c>
      <c r="F33" s="9" t="s">
        <v>130</v>
      </c>
      <c r="G33" s="9" t="s">
        <v>131</v>
      </c>
      <c r="H33" s="9" t="s">
        <v>132</v>
      </c>
      <c r="I33" s="9" t="s">
        <v>35</v>
      </c>
      <c r="J33" s="10" t="s">
        <v>28</v>
      </c>
      <c r="K33" s="10">
        <v>12145</v>
      </c>
    </row>
    <row r="34" spans="1:11" s="3" customFormat="1" ht="14.25">
      <c r="A34" s="9" t="s">
        <v>15</v>
      </c>
      <c r="B34" s="9" t="s">
        <v>16</v>
      </c>
      <c r="C34" s="9" t="s">
        <v>128</v>
      </c>
      <c r="D34" s="9" t="s">
        <v>129</v>
      </c>
      <c r="E34" s="9">
        <v>18</v>
      </c>
      <c r="F34" s="9" t="s">
        <v>130</v>
      </c>
      <c r="G34" s="9" t="s">
        <v>133</v>
      </c>
      <c r="H34" s="9" t="s">
        <v>134</v>
      </c>
      <c r="I34" s="9" t="s">
        <v>15</v>
      </c>
      <c r="J34" s="10" t="s">
        <v>22</v>
      </c>
      <c r="K34" s="10">
        <v>12145</v>
      </c>
    </row>
    <row r="35" spans="1:11" s="3" customFormat="1" ht="14.25">
      <c r="A35" s="9" t="s">
        <v>15</v>
      </c>
      <c r="B35" s="9" t="s">
        <v>16</v>
      </c>
      <c r="C35" s="9" t="s">
        <v>128</v>
      </c>
      <c r="D35" s="9" t="s">
        <v>129</v>
      </c>
      <c r="E35" s="9">
        <v>18</v>
      </c>
      <c r="F35" s="9" t="s">
        <v>130</v>
      </c>
      <c r="G35" s="9" t="s">
        <v>135</v>
      </c>
      <c r="H35" s="9" t="s">
        <v>122</v>
      </c>
      <c r="I35" s="9" t="s">
        <v>15</v>
      </c>
      <c r="J35" s="10" t="s">
        <v>22</v>
      </c>
      <c r="K35" s="10">
        <v>12145</v>
      </c>
    </row>
    <row r="36" spans="1:11" s="3" customFormat="1" ht="14.25">
      <c r="A36" s="9" t="s">
        <v>15</v>
      </c>
      <c r="B36" s="9" t="s">
        <v>16</v>
      </c>
      <c r="C36" s="9" t="s">
        <v>128</v>
      </c>
      <c r="D36" s="9" t="s">
        <v>129</v>
      </c>
      <c r="E36" s="9">
        <v>18</v>
      </c>
      <c r="F36" s="9" t="s">
        <v>130</v>
      </c>
      <c r="G36" s="9" t="s">
        <v>136</v>
      </c>
      <c r="H36" s="9" t="s">
        <v>137</v>
      </c>
      <c r="I36" s="9" t="s">
        <v>15</v>
      </c>
      <c r="J36" s="10" t="s">
        <v>28</v>
      </c>
      <c r="K36" s="10">
        <v>12145</v>
      </c>
    </row>
    <row r="37" spans="1:11" s="3" customFormat="1" ht="14.25">
      <c r="A37" s="9" t="s">
        <v>15</v>
      </c>
      <c r="B37" s="9" t="s">
        <v>16</v>
      </c>
      <c r="C37" s="9" t="s">
        <v>128</v>
      </c>
      <c r="D37" s="9" t="s">
        <v>129</v>
      </c>
      <c r="E37" s="9">
        <v>18</v>
      </c>
      <c r="F37" s="9" t="s">
        <v>130</v>
      </c>
      <c r="G37" s="9" t="s">
        <v>138</v>
      </c>
      <c r="H37" s="9" t="s">
        <v>137</v>
      </c>
      <c r="I37" s="9" t="s">
        <v>15</v>
      </c>
      <c r="J37" s="10" t="s">
        <v>28</v>
      </c>
      <c r="K37" s="10">
        <v>12145</v>
      </c>
    </row>
    <row r="38" spans="1:11" s="3" customFormat="1" ht="14.25">
      <c r="A38" s="9" t="s">
        <v>15</v>
      </c>
      <c r="B38" s="9" t="s">
        <v>16</v>
      </c>
      <c r="C38" s="9" t="s">
        <v>128</v>
      </c>
      <c r="D38" s="9" t="s">
        <v>129</v>
      </c>
      <c r="E38" s="9">
        <v>18</v>
      </c>
      <c r="F38" s="9" t="s">
        <v>130</v>
      </c>
      <c r="G38" s="9" t="s">
        <v>139</v>
      </c>
      <c r="H38" s="9" t="s">
        <v>127</v>
      </c>
      <c r="I38" s="9" t="s">
        <v>35</v>
      </c>
      <c r="J38" s="10" t="s">
        <v>28</v>
      </c>
      <c r="K38" s="10">
        <v>12145</v>
      </c>
    </row>
    <row r="39" spans="1:11" s="3" customFormat="1" ht="14.25">
      <c r="A39" s="9" t="s">
        <v>15</v>
      </c>
      <c r="B39" s="9" t="s">
        <v>16</v>
      </c>
      <c r="C39" s="9" t="s">
        <v>128</v>
      </c>
      <c r="D39" s="9" t="s">
        <v>129</v>
      </c>
      <c r="E39" s="9">
        <v>18</v>
      </c>
      <c r="F39" s="9" t="s">
        <v>130</v>
      </c>
      <c r="G39" s="9" t="s">
        <v>126</v>
      </c>
      <c r="H39" s="9" t="s">
        <v>127</v>
      </c>
      <c r="I39" s="9" t="s">
        <v>35</v>
      </c>
      <c r="J39" s="10" t="s">
        <v>28</v>
      </c>
      <c r="K39" s="10">
        <v>12145</v>
      </c>
    </row>
    <row r="40" spans="1:11" s="3" customFormat="1" ht="14.25">
      <c r="A40" s="9" t="s">
        <v>15</v>
      </c>
      <c r="B40" s="9" t="s">
        <v>16</v>
      </c>
      <c r="C40" s="9" t="s">
        <v>128</v>
      </c>
      <c r="D40" s="9" t="s">
        <v>129</v>
      </c>
      <c r="E40" s="9">
        <v>18</v>
      </c>
      <c r="F40" s="9" t="s">
        <v>130</v>
      </c>
      <c r="G40" s="9" t="s">
        <v>140</v>
      </c>
      <c r="H40" s="9" t="s">
        <v>141</v>
      </c>
      <c r="I40" s="9" t="s">
        <v>15</v>
      </c>
      <c r="J40" s="10" t="s">
        <v>22</v>
      </c>
      <c r="K40" s="10">
        <v>12145</v>
      </c>
    </row>
    <row r="41" spans="1:11" s="3" customFormat="1" ht="14.25">
      <c r="A41" s="9" t="s">
        <v>15</v>
      </c>
      <c r="B41" s="9" t="s">
        <v>16</v>
      </c>
      <c r="C41" s="9" t="s">
        <v>128</v>
      </c>
      <c r="D41" s="9" t="s">
        <v>129</v>
      </c>
      <c r="E41" s="9">
        <v>18</v>
      </c>
      <c r="F41" s="9" t="s">
        <v>130</v>
      </c>
      <c r="G41" s="9" t="s">
        <v>142</v>
      </c>
      <c r="H41" s="9" t="s">
        <v>141</v>
      </c>
      <c r="I41" s="9" t="s">
        <v>15</v>
      </c>
      <c r="J41" s="10" t="s">
        <v>22</v>
      </c>
      <c r="K41" s="10">
        <v>12145</v>
      </c>
    </row>
    <row r="42" spans="1:11" s="3" customFormat="1" ht="14.25">
      <c r="A42" s="9" t="s">
        <v>15</v>
      </c>
      <c r="B42" s="9" t="s">
        <v>16</v>
      </c>
      <c r="C42" s="9" t="s">
        <v>128</v>
      </c>
      <c r="D42" s="9" t="s">
        <v>129</v>
      </c>
      <c r="E42" s="9">
        <v>18</v>
      </c>
      <c r="F42" s="9" t="s">
        <v>130</v>
      </c>
      <c r="G42" s="9" t="s">
        <v>143</v>
      </c>
      <c r="H42" s="9" t="s">
        <v>122</v>
      </c>
      <c r="I42" s="9" t="s">
        <v>15</v>
      </c>
      <c r="J42" s="10" t="s">
        <v>22</v>
      </c>
      <c r="K42" s="10">
        <v>12145</v>
      </c>
    </row>
    <row r="43" spans="1:11" s="3" customFormat="1" ht="14.25">
      <c r="A43" s="9" t="s">
        <v>15</v>
      </c>
      <c r="B43" s="9" t="s">
        <v>16</v>
      </c>
      <c r="C43" s="9" t="s">
        <v>128</v>
      </c>
      <c r="D43" s="9" t="s">
        <v>129</v>
      </c>
      <c r="E43" s="9">
        <v>18</v>
      </c>
      <c r="F43" s="9" t="s">
        <v>130</v>
      </c>
      <c r="G43" s="9" t="s">
        <v>101</v>
      </c>
      <c r="H43" s="9" t="s">
        <v>101</v>
      </c>
      <c r="I43" s="10" t="s">
        <v>15</v>
      </c>
      <c r="J43" s="10" t="s">
        <v>103</v>
      </c>
      <c r="K43" s="10" t="s">
        <v>103</v>
      </c>
    </row>
    <row r="44" spans="1:11" s="3" customFormat="1" ht="14.25">
      <c r="A44" s="9" t="s">
        <v>15</v>
      </c>
      <c r="B44" s="9" t="s">
        <v>16</v>
      </c>
      <c r="C44" s="9" t="s">
        <v>128</v>
      </c>
      <c r="D44" s="9" t="s">
        <v>129</v>
      </c>
      <c r="E44" s="9">
        <v>18</v>
      </c>
      <c r="F44" s="9" t="s">
        <v>130</v>
      </c>
      <c r="G44" s="9" t="s">
        <v>144</v>
      </c>
      <c r="H44" s="9" t="s">
        <v>134</v>
      </c>
      <c r="I44" s="9" t="s">
        <v>15</v>
      </c>
      <c r="J44" s="10" t="s">
        <v>22</v>
      </c>
      <c r="K44" s="10">
        <v>12145</v>
      </c>
    </row>
    <row r="45" spans="1:11" s="3" customFormat="1" ht="14.25">
      <c r="A45" s="9" t="s">
        <v>15</v>
      </c>
      <c r="B45" s="9" t="s">
        <v>16</v>
      </c>
      <c r="C45" s="9" t="s">
        <v>128</v>
      </c>
      <c r="D45" s="9" t="s">
        <v>129</v>
      </c>
      <c r="E45" s="9">
        <v>18</v>
      </c>
      <c r="F45" s="9" t="s">
        <v>130</v>
      </c>
      <c r="G45" s="9" t="s">
        <v>145</v>
      </c>
      <c r="H45" s="9" t="s">
        <v>127</v>
      </c>
      <c r="I45" s="9" t="s">
        <v>35</v>
      </c>
      <c r="J45" s="10" t="s">
        <v>28</v>
      </c>
      <c r="K45" s="10">
        <v>12145</v>
      </c>
    </row>
    <row r="46" spans="1:11" s="3" customFormat="1" ht="14.25">
      <c r="A46" s="9" t="s">
        <v>15</v>
      </c>
      <c r="B46" s="9" t="s">
        <v>16</v>
      </c>
      <c r="C46" s="9" t="s">
        <v>128</v>
      </c>
      <c r="D46" s="9" t="s">
        <v>129</v>
      </c>
      <c r="E46" s="9">
        <v>18</v>
      </c>
      <c r="F46" s="9" t="s">
        <v>130</v>
      </c>
      <c r="G46" s="9" t="s">
        <v>146</v>
      </c>
      <c r="H46" s="10" t="s">
        <v>146</v>
      </c>
      <c r="I46" s="9" t="s">
        <v>35</v>
      </c>
      <c r="J46" s="10" t="s">
        <v>22</v>
      </c>
      <c r="K46" s="10">
        <v>12145</v>
      </c>
    </row>
    <row r="47" spans="1:11" s="3" customFormat="1" ht="14.25">
      <c r="A47" s="9" t="s">
        <v>15</v>
      </c>
      <c r="B47" s="9" t="s">
        <v>16</v>
      </c>
      <c r="C47" s="9" t="s">
        <v>128</v>
      </c>
      <c r="D47" s="9" t="s">
        <v>129</v>
      </c>
      <c r="E47" s="9">
        <v>18</v>
      </c>
      <c r="F47" s="9" t="s">
        <v>130</v>
      </c>
      <c r="G47" s="9" t="s">
        <v>39</v>
      </c>
      <c r="H47" s="9" t="s">
        <v>40</v>
      </c>
      <c r="I47" s="9" t="s">
        <v>38</v>
      </c>
      <c r="J47" s="10" t="s">
        <v>28</v>
      </c>
      <c r="K47" s="10" t="s">
        <v>41</v>
      </c>
    </row>
    <row r="48" spans="1:11" s="3" customFormat="1" ht="14.25">
      <c r="A48" s="9" t="s">
        <v>15</v>
      </c>
      <c r="B48" s="9" t="s">
        <v>16</v>
      </c>
      <c r="C48" s="9" t="s">
        <v>128</v>
      </c>
      <c r="D48" s="9" t="s">
        <v>129</v>
      </c>
      <c r="E48" s="9">
        <v>18</v>
      </c>
      <c r="F48" s="9" t="s">
        <v>130</v>
      </c>
      <c r="G48" s="9" t="s">
        <v>147</v>
      </c>
      <c r="H48" s="10" t="s">
        <v>147</v>
      </c>
      <c r="I48" s="9" t="s">
        <v>35</v>
      </c>
      <c r="J48" s="10" t="s">
        <v>28</v>
      </c>
      <c r="K48" s="10">
        <v>12145</v>
      </c>
    </row>
    <row r="49" spans="1:11" s="3" customFormat="1" ht="14.25">
      <c r="A49" s="9" t="s">
        <v>15</v>
      </c>
      <c r="B49" s="9" t="s">
        <v>16</v>
      </c>
      <c r="C49" s="9" t="s">
        <v>128</v>
      </c>
      <c r="D49" s="9" t="s">
        <v>129</v>
      </c>
      <c r="E49" s="9">
        <v>18</v>
      </c>
      <c r="F49" s="9" t="s">
        <v>130</v>
      </c>
      <c r="G49" s="9" t="s">
        <v>148</v>
      </c>
      <c r="H49" s="9" t="s">
        <v>141</v>
      </c>
      <c r="I49" s="9" t="s">
        <v>15</v>
      </c>
      <c r="J49" s="10" t="s">
        <v>22</v>
      </c>
      <c r="K49" s="10">
        <v>12145</v>
      </c>
    </row>
    <row r="50" spans="1:11" s="3" customFormat="1" ht="14.25">
      <c r="A50" s="9" t="s">
        <v>15</v>
      </c>
      <c r="B50" s="9" t="s">
        <v>16</v>
      </c>
      <c r="C50" s="9" t="s">
        <v>128</v>
      </c>
      <c r="D50" s="9" t="s">
        <v>129</v>
      </c>
      <c r="E50" s="9">
        <v>18</v>
      </c>
      <c r="F50" s="9" t="s">
        <v>130</v>
      </c>
      <c r="G50" s="9" t="s">
        <v>54</v>
      </c>
      <c r="H50" s="9"/>
      <c r="I50" s="9" t="s">
        <v>55</v>
      </c>
      <c r="J50" s="9" t="s">
        <v>28</v>
      </c>
      <c r="K50" s="9">
        <v>12145</v>
      </c>
    </row>
    <row r="51" spans="1:11" s="3" customFormat="1" ht="14.25">
      <c r="A51" s="9" t="s">
        <v>15</v>
      </c>
      <c r="B51" s="9" t="s">
        <v>16</v>
      </c>
      <c r="C51" s="9" t="s">
        <v>149</v>
      </c>
      <c r="D51" s="9" t="s">
        <v>150</v>
      </c>
      <c r="E51" s="9">
        <f>VLOOKUP(D51,'[1]Sheet7'!A:B,2,0)</f>
        <v>1</v>
      </c>
      <c r="F51" s="9" t="s">
        <v>151</v>
      </c>
      <c r="G51" s="9" t="s">
        <v>152</v>
      </c>
      <c r="H51" s="9" t="s">
        <v>116</v>
      </c>
      <c r="I51" s="9" t="s">
        <v>21</v>
      </c>
      <c r="J51" s="10" t="s">
        <v>22</v>
      </c>
      <c r="K51" s="10">
        <v>12145</v>
      </c>
    </row>
    <row r="52" spans="1:11" s="3" customFormat="1" ht="14.25">
      <c r="A52" s="9" t="s">
        <v>15</v>
      </c>
      <c r="B52" s="9" t="s">
        <v>16</v>
      </c>
      <c r="C52" s="9" t="s">
        <v>123</v>
      </c>
      <c r="D52" s="9" t="s">
        <v>153</v>
      </c>
      <c r="E52" s="9">
        <f>VLOOKUP(D52,'[1]Sheet7'!A:B,2,0)</f>
        <v>1</v>
      </c>
      <c r="F52" s="9" t="s">
        <v>154</v>
      </c>
      <c r="G52" s="9" t="s">
        <v>101</v>
      </c>
      <c r="H52" s="9" t="s">
        <v>101</v>
      </c>
      <c r="I52" s="10" t="s">
        <v>15</v>
      </c>
      <c r="J52" s="10" t="s">
        <v>103</v>
      </c>
      <c r="K52" s="10" t="s">
        <v>103</v>
      </c>
    </row>
    <row r="53" spans="1:11" s="3" customFormat="1" ht="14.25">
      <c r="A53" s="9" t="s">
        <v>15</v>
      </c>
      <c r="B53" s="9" t="s">
        <v>16</v>
      </c>
      <c r="C53" s="9" t="s">
        <v>155</v>
      </c>
      <c r="D53" s="9" t="s">
        <v>156</v>
      </c>
      <c r="E53" s="9">
        <f>VLOOKUP(D53,'[1]Sheet7'!A:B,2,0)</f>
        <v>2</v>
      </c>
      <c r="F53" s="9" t="s">
        <v>157</v>
      </c>
      <c r="G53" s="9" t="s">
        <v>158</v>
      </c>
      <c r="H53" s="9" t="s">
        <v>127</v>
      </c>
      <c r="I53" s="9" t="s">
        <v>35</v>
      </c>
      <c r="J53" s="10" t="s">
        <v>28</v>
      </c>
      <c r="K53" s="10">
        <v>12145</v>
      </c>
    </row>
    <row r="54" spans="1:11" s="3" customFormat="1" ht="14.25">
      <c r="A54" s="9" t="s">
        <v>15</v>
      </c>
      <c r="B54" s="9" t="s">
        <v>16</v>
      </c>
      <c r="C54" s="9" t="s">
        <v>155</v>
      </c>
      <c r="D54" s="9" t="s">
        <v>156</v>
      </c>
      <c r="E54" s="9">
        <f>VLOOKUP(D54,'[1]Sheet7'!A:B,2,0)</f>
        <v>2</v>
      </c>
      <c r="F54" s="9" t="s">
        <v>157</v>
      </c>
      <c r="G54" s="9" t="s">
        <v>159</v>
      </c>
      <c r="H54" s="9" t="s">
        <v>132</v>
      </c>
      <c r="I54" s="9" t="s">
        <v>35</v>
      </c>
      <c r="J54" s="10" t="s">
        <v>28</v>
      </c>
      <c r="K54" s="10">
        <v>12145</v>
      </c>
    </row>
    <row r="55" spans="1:11" s="3" customFormat="1" ht="14.25">
      <c r="A55" s="9" t="s">
        <v>15</v>
      </c>
      <c r="B55" s="9" t="s">
        <v>16</v>
      </c>
      <c r="C55" s="9" t="s">
        <v>160</v>
      </c>
      <c r="D55" s="9" t="s">
        <v>161</v>
      </c>
      <c r="E55" s="9">
        <f>VLOOKUP(D55,'[1]Sheet7'!A:B,2,0)</f>
        <v>1</v>
      </c>
      <c r="F55" s="9" t="s">
        <v>162</v>
      </c>
      <c r="G55" s="9" t="s">
        <v>163</v>
      </c>
      <c r="H55" s="9" t="s">
        <v>132</v>
      </c>
      <c r="I55" s="9" t="s">
        <v>35</v>
      </c>
      <c r="J55" s="10" t="s">
        <v>28</v>
      </c>
      <c r="K55" s="10">
        <v>12145</v>
      </c>
    </row>
    <row r="56" spans="1:11" s="3" customFormat="1" ht="14.25">
      <c r="A56" s="9" t="s">
        <v>15</v>
      </c>
      <c r="B56" s="9" t="s">
        <v>16</v>
      </c>
      <c r="C56" s="9" t="s">
        <v>128</v>
      </c>
      <c r="D56" s="9" t="s">
        <v>164</v>
      </c>
      <c r="E56" s="9">
        <f>VLOOKUP(D56,'[1]Sheet7'!A:B,2,0)</f>
        <v>1</v>
      </c>
      <c r="F56" s="9" t="s">
        <v>165</v>
      </c>
      <c r="G56" s="9" t="s">
        <v>166</v>
      </c>
      <c r="H56" s="9" t="s">
        <v>122</v>
      </c>
      <c r="I56" s="9" t="s">
        <v>15</v>
      </c>
      <c r="J56" s="10" t="s">
        <v>22</v>
      </c>
      <c r="K56" s="10">
        <v>12145</v>
      </c>
    </row>
    <row r="57" spans="1:11" s="3" customFormat="1" ht="14.25">
      <c r="A57" s="9" t="s">
        <v>15</v>
      </c>
      <c r="B57" s="9" t="s">
        <v>16</v>
      </c>
      <c r="C57" s="9" t="s">
        <v>112</v>
      </c>
      <c r="D57" s="9" t="s">
        <v>167</v>
      </c>
      <c r="E57" s="9">
        <f>VLOOKUP(D57,'[1]Sheet7'!A:B,2,0)</f>
        <v>1</v>
      </c>
      <c r="F57" s="9" t="s">
        <v>168</v>
      </c>
      <c r="G57" s="9" t="s">
        <v>152</v>
      </c>
      <c r="H57" s="9" t="s">
        <v>116</v>
      </c>
      <c r="I57" s="9" t="s">
        <v>21</v>
      </c>
      <c r="J57" s="10" t="s">
        <v>22</v>
      </c>
      <c r="K57" s="10">
        <v>12145</v>
      </c>
    </row>
    <row r="58" spans="1:11" s="3" customFormat="1" ht="14.25">
      <c r="A58" s="9" t="s">
        <v>15</v>
      </c>
      <c r="B58" s="9" t="s">
        <v>16</v>
      </c>
      <c r="C58" s="9" t="s">
        <v>104</v>
      </c>
      <c r="D58" s="9" t="s">
        <v>169</v>
      </c>
      <c r="E58" s="9">
        <f>VLOOKUP(D58,'[1]Sheet7'!A:B,2,0)</f>
        <v>1</v>
      </c>
      <c r="F58" s="9" t="s">
        <v>170</v>
      </c>
      <c r="G58" s="9" t="s">
        <v>171</v>
      </c>
      <c r="H58" s="9" t="s">
        <v>172</v>
      </c>
      <c r="I58" s="9" t="s">
        <v>38</v>
      </c>
      <c r="J58" s="10" t="s">
        <v>28</v>
      </c>
      <c r="K58" s="10" t="s">
        <v>41</v>
      </c>
    </row>
    <row r="59" spans="1:11" s="3" customFormat="1" ht="14.25">
      <c r="A59" s="9" t="s">
        <v>15</v>
      </c>
      <c r="B59" s="9" t="s">
        <v>16</v>
      </c>
      <c r="C59" s="9" t="s">
        <v>160</v>
      </c>
      <c r="D59" s="9" t="s">
        <v>173</v>
      </c>
      <c r="E59" s="9">
        <f>VLOOKUP(D59,'[1]Sheet7'!A:B,2,0)</f>
        <v>2</v>
      </c>
      <c r="F59" s="9" t="s">
        <v>174</v>
      </c>
      <c r="G59" s="9" t="s">
        <v>20</v>
      </c>
      <c r="H59" s="10" t="s">
        <v>20</v>
      </c>
      <c r="I59" s="9" t="s">
        <v>21</v>
      </c>
      <c r="J59" s="10" t="s">
        <v>22</v>
      </c>
      <c r="K59" s="10">
        <v>12145</v>
      </c>
    </row>
    <row r="60" spans="1:11" s="3" customFormat="1" ht="14.25">
      <c r="A60" s="9" t="s">
        <v>15</v>
      </c>
      <c r="B60" s="9" t="s">
        <v>16</v>
      </c>
      <c r="C60" s="9" t="s">
        <v>160</v>
      </c>
      <c r="D60" s="9" t="s">
        <v>173</v>
      </c>
      <c r="E60" s="9">
        <f>VLOOKUP(D60,'[1]Sheet7'!A:B,2,0)</f>
        <v>2</v>
      </c>
      <c r="F60" s="9" t="s">
        <v>174</v>
      </c>
      <c r="G60" s="9" t="s">
        <v>115</v>
      </c>
      <c r="H60" s="9" t="s">
        <v>116</v>
      </c>
      <c r="I60" s="9" t="s">
        <v>21</v>
      </c>
      <c r="J60" s="10" t="s">
        <v>22</v>
      </c>
      <c r="K60" s="10">
        <v>12145</v>
      </c>
    </row>
    <row r="61" spans="1:11" s="3" customFormat="1" ht="14.25">
      <c r="A61" s="9" t="s">
        <v>15</v>
      </c>
      <c r="B61" s="9" t="s">
        <v>16</v>
      </c>
      <c r="C61" s="9" t="s">
        <v>123</v>
      </c>
      <c r="D61" s="9" t="s">
        <v>175</v>
      </c>
      <c r="E61" s="9">
        <f>VLOOKUP(D61,'[1]Sheet7'!A:B,2,0)</f>
        <v>1</v>
      </c>
      <c r="F61" s="9" t="s">
        <v>176</v>
      </c>
      <c r="G61" s="9" t="s">
        <v>177</v>
      </c>
      <c r="H61" s="9" t="s">
        <v>122</v>
      </c>
      <c r="I61" s="9" t="s">
        <v>15</v>
      </c>
      <c r="J61" s="10" t="s">
        <v>22</v>
      </c>
      <c r="K61" s="10">
        <v>12145</v>
      </c>
    </row>
    <row r="62" spans="1:11" s="3" customFormat="1" ht="14.25">
      <c r="A62" s="9" t="s">
        <v>15</v>
      </c>
      <c r="B62" s="9" t="s">
        <v>16</v>
      </c>
      <c r="C62" s="9" t="s">
        <v>23</v>
      </c>
      <c r="D62" s="9" t="s">
        <v>178</v>
      </c>
      <c r="E62" s="9">
        <f>VLOOKUP(D62,'[1]Sheet7'!A:B,2,0)</f>
        <v>1</v>
      </c>
      <c r="F62" s="9" t="s">
        <v>179</v>
      </c>
      <c r="G62" s="9" t="s">
        <v>158</v>
      </c>
      <c r="H62" s="9" t="s">
        <v>127</v>
      </c>
      <c r="I62" s="9" t="s">
        <v>35</v>
      </c>
      <c r="J62" s="10" t="s">
        <v>28</v>
      </c>
      <c r="K62" s="10">
        <v>12145</v>
      </c>
    </row>
    <row r="63" spans="1:11" s="3" customFormat="1" ht="14.25">
      <c r="A63" s="9" t="s">
        <v>15</v>
      </c>
      <c r="B63" s="9" t="s">
        <v>16</v>
      </c>
      <c r="C63" s="9" t="s">
        <v>160</v>
      </c>
      <c r="D63" s="9" t="s">
        <v>180</v>
      </c>
      <c r="E63" s="9">
        <f>VLOOKUP(D63,'[1]Sheet7'!A:B,2,0)</f>
        <v>1</v>
      </c>
      <c r="F63" s="9" t="s">
        <v>181</v>
      </c>
      <c r="G63" s="9" t="s">
        <v>158</v>
      </c>
      <c r="H63" s="9" t="s">
        <v>127</v>
      </c>
      <c r="I63" s="9" t="s">
        <v>35</v>
      </c>
      <c r="J63" s="10" t="s">
        <v>28</v>
      </c>
      <c r="K63" s="10">
        <v>12145</v>
      </c>
    </row>
    <row r="64" spans="1:11" s="3" customFormat="1" ht="14.25">
      <c r="A64" s="9" t="s">
        <v>15</v>
      </c>
      <c r="B64" s="9" t="s">
        <v>16</v>
      </c>
      <c r="C64" s="9" t="s">
        <v>160</v>
      </c>
      <c r="D64" s="9" t="s">
        <v>182</v>
      </c>
      <c r="E64" s="9">
        <f>VLOOKUP(D64,'[1]Sheet7'!A:B,2,0)</f>
        <v>6</v>
      </c>
      <c r="F64" s="9" t="s">
        <v>183</v>
      </c>
      <c r="G64" s="9" t="s">
        <v>115</v>
      </c>
      <c r="H64" s="9" t="s">
        <v>116</v>
      </c>
      <c r="I64" s="9" t="s">
        <v>21</v>
      </c>
      <c r="J64" s="10" t="s">
        <v>22</v>
      </c>
      <c r="K64" s="10">
        <v>12145</v>
      </c>
    </row>
    <row r="65" spans="1:11" s="3" customFormat="1" ht="14.25">
      <c r="A65" s="9" t="s">
        <v>15</v>
      </c>
      <c r="B65" s="9" t="s">
        <v>16</v>
      </c>
      <c r="C65" s="9" t="s">
        <v>160</v>
      </c>
      <c r="D65" s="9" t="s">
        <v>182</v>
      </c>
      <c r="E65" s="9">
        <f>VLOOKUP(D65,'[1]Sheet7'!A:B,2,0)</f>
        <v>6</v>
      </c>
      <c r="F65" s="9" t="s">
        <v>183</v>
      </c>
      <c r="G65" s="9" t="s">
        <v>20</v>
      </c>
      <c r="H65" s="10" t="s">
        <v>20</v>
      </c>
      <c r="I65" s="9" t="s">
        <v>21</v>
      </c>
      <c r="J65" s="10" t="s">
        <v>22</v>
      </c>
      <c r="K65" s="10">
        <v>12145</v>
      </c>
    </row>
    <row r="66" spans="1:11" s="3" customFormat="1" ht="14.25">
      <c r="A66" s="9" t="s">
        <v>15</v>
      </c>
      <c r="B66" s="9" t="s">
        <v>16</v>
      </c>
      <c r="C66" s="9" t="s">
        <v>160</v>
      </c>
      <c r="D66" s="9" t="s">
        <v>182</v>
      </c>
      <c r="E66" s="9">
        <f>VLOOKUP(D66,'[1]Sheet7'!A:B,2,0)</f>
        <v>6</v>
      </c>
      <c r="F66" s="9" t="s">
        <v>183</v>
      </c>
      <c r="G66" s="9" t="s">
        <v>101</v>
      </c>
      <c r="H66" s="9" t="s">
        <v>101</v>
      </c>
      <c r="I66" s="10" t="s">
        <v>15</v>
      </c>
      <c r="J66" s="10" t="s">
        <v>103</v>
      </c>
      <c r="K66" s="10" t="s">
        <v>103</v>
      </c>
    </row>
    <row r="67" spans="1:11" s="3" customFormat="1" ht="14.25">
      <c r="A67" s="9" t="s">
        <v>15</v>
      </c>
      <c r="B67" s="9" t="s">
        <v>16</v>
      </c>
      <c r="C67" s="9" t="s">
        <v>160</v>
      </c>
      <c r="D67" s="9" t="s">
        <v>182</v>
      </c>
      <c r="E67" s="9">
        <f>VLOOKUP(D67,'[1]Sheet7'!A:B,2,0)</f>
        <v>6</v>
      </c>
      <c r="F67" s="9" t="s">
        <v>183</v>
      </c>
      <c r="G67" s="9" t="s">
        <v>184</v>
      </c>
      <c r="H67" s="9" t="s">
        <v>101</v>
      </c>
      <c r="I67" s="10" t="s">
        <v>15</v>
      </c>
      <c r="J67" s="10" t="s">
        <v>103</v>
      </c>
      <c r="K67" s="10" t="s">
        <v>103</v>
      </c>
    </row>
    <row r="68" spans="1:11" s="3" customFormat="1" ht="14.25">
      <c r="A68" s="9" t="s">
        <v>15</v>
      </c>
      <c r="B68" s="9" t="s">
        <v>16</v>
      </c>
      <c r="C68" s="9" t="s">
        <v>160</v>
      </c>
      <c r="D68" s="9" t="s">
        <v>182</v>
      </c>
      <c r="E68" s="9">
        <f>VLOOKUP(D68,'[1]Sheet7'!A:B,2,0)</f>
        <v>6</v>
      </c>
      <c r="F68" s="9" t="s">
        <v>183</v>
      </c>
      <c r="G68" s="9" t="s">
        <v>185</v>
      </c>
      <c r="H68" s="10" t="s">
        <v>185</v>
      </c>
      <c r="I68" s="9" t="s">
        <v>29</v>
      </c>
      <c r="J68" s="10" t="s">
        <v>103</v>
      </c>
      <c r="K68" s="10" t="s">
        <v>103</v>
      </c>
    </row>
    <row r="69" spans="1:11" s="3" customFormat="1" ht="14.25">
      <c r="A69" s="9" t="s">
        <v>15</v>
      </c>
      <c r="B69" s="9" t="s">
        <v>16</v>
      </c>
      <c r="C69" s="9" t="s">
        <v>160</v>
      </c>
      <c r="D69" s="9" t="s">
        <v>182</v>
      </c>
      <c r="E69" s="9">
        <f>VLOOKUP(D69,'[1]Sheet7'!A:B,2,0)</f>
        <v>6</v>
      </c>
      <c r="F69" s="9" t="s">
        <v>183</v>
      </c>
      <c r="G69" s="9" t="s">
        <v>152</v>
      </c>
      <c r="H69" s="9" t="s">
        <v>116</v>
      </c>
      <c r="I69" s="9" t="s">
        <v>21</v>
      </c>
      <c r="J69" s="10" t="s">
        <v>22</v>
      </c>
      <c r="K69" s="10">
        <v>12145</v>
      </c>
    </row>
    <row r="70" spans="1:11" s="3" customFormat="1" ht="14.25">
      <c r="A70" s="9" t="s">
        <v>15</v>
      </c>
      <c r="B70" s="9" t="s">
        <v>16</v>
      </c>
      <c r="C70" s="9" t="s">
        <v>186</v>
      </c>
      <c r="D70" s="9" t="s">
        <v>187</v>
      </c>
      <c r="E70" s="9">
        <f>VLOOKUP(D70,'[1]Sheet7'!A:B,2,0)</f>
        <v>1</v>
      </c>
      <c r="F70" s="9" t="s">
        <v>188</v>
      </c>
      <c r="G70" s="9" t="s">
        <v>166</v>
      </c>
      <c r="H70" s="9" t="s">
        <v>122</v>
      </c>
      <c r="I70" s="9" t="s">
        <v>15</v>
      </c>
      <c r="J70" s="10" t="s">
        <v>22</v>
      </c>
      <c r="K70" s="10">
        <v>12145</v>
      </c>
    </row>
    <row r="71" spans="1:11" s="3" customFormat="1" ht="14.25">
      <c r="A71" s="9" t="s">
        <v>15</v>
      </c>
      <c r="B71" s="9" t="s">
        <v>16</v>
      </c>
      <c r="C71" s="9" t="s">
        <v>128</v>
      </c>
      <c r="D71" s="9" t="s">
        <v>189</v>
      </c>
      <c r="E71" s="9">
        <f>VLOOKUP(D71,'[1]Sheet7'!A:B,2,0)</f>
        <v>1</v>
      </c>
      <c r="F71" s="9" t="s">
        <v>190</v>
      </c>
      <c r="G71" s="9" t="s">
        <v>191</v>
      </c>
      <c r="H71" s="9" t="s">
        <v>192</v>
      </c>
      <c r="I71" s="9" t="s">
        <v>38</v>
      </c>
      <c r="J71" s="10" t="s">
        <v>28</v>
      </c>
      <c r="K71" s="10" t="s">
        <v>41</v>
      </c>
    </row>
    <row r="72" spans="1:11" s="3" customFormat="1" ht="14.25">
      <c r="A72" s="9" t="s">
        <v>15</v>
      </c>
      <c r="B72" s="9" t="s">
        <v>16</v>
      </c>
      <c r="C72" s="9" t="s">
        <v>186</v>
      </c>
      <c r="D72" s="9" t="s">
        <v>193</v>
      </c>
      <c r="E72" s="9">
        <f>VLOOKUP(D72,'[1]Sheet7'!A:B,2,0)</f>
        <v>1</v>
      </c>
      <c r="F72" s="9" t="s">
        <v>194</v>
      </c>
      <c r="G72" s="9" t="s">
        <v>166</v>
      </c>
      <c r="H72" s="9" t="s">
        <v>122</v>
      </c>
      <c r="I72" s="9" t="s">
        <v>15</v>
      </c>
      <c r="J72" s="10" t="s">
        <v>22</v>
      </c>
      <c r="K72" s="10">
        <v>12145</v>
      </c>
    </row>
    <row r="73" spans="1:11" s="3" customFormat="1" ht="14.25">
      <c r="A73" s="9" t="s">
        <v>15</v>
      </c>
      <c r="B73" s="9" t="s">
        <v>16</v>
      </c>
      <c r="C73" s="9" t="s">
        <v>195</v>
      </c>
      <c r="D73" s="9" t="s">
        <v>196</v>
      </c>
      <c r="E73" s="9">
        <f>VLOOKUP(D73,'[1]Sheet7'!A:B,2,0)</f>
        <v>1</v>
      </c>
      <c r="F73" s="9" t="s">
        <v>197</v>
      </c>
      <c r="G73" s="9" t="s">
        <v>138</v>
      </c>
      <c r="H73" s="9" t="s">
        <v>137</v>
      </c>
      <c r="I73" s="9" t="s">
        <v>15</v>
      </c>
      <c r="J73" s="10" t="s">
        <v>28</v>
      </c>
      <c r="K73" s="10">
        <v>12145</v>
      </c>
    </row>
    <row r="74" spans="1:11" s="3" customFormat="1" ht="14.25">
      <c r="A74" s="9" t="s">
        <v>15</v>
      </c>
      <c r="B74" s="9" t="s">
        <v>16</v>
      </c>
      <c r="C74" s="9" t="s">
        <v>128</v>
      </c>
      <c r="D74" s="9" t="s">
        <v>198</v>
      </c>
      <c r="E74" s="9">
        <f>VLOOKUP(D74,'[1]Sheet7'!A:B,2,0)</f>
        <v>4</v>
      </c>
      <c r="F74" s="9" t="s">
        <v>199</v>
      </c>
      <c r="G74" s="9" t="s">
        <v>144</v>
      </c>
      <c r="H74" s="9" t="s">
        <v>134</v>
      </c>
      <c r="I74" s="9" t="s">
        <v>15</v>
      </c>
      <c r="J74" s="10" t="s">
        <v>22</v>
      </c>
      <c r="K74" s="10">
        <v>12145</v>
      </c>
    </row>
    <row r="75" spans="1:11" s="3" customFormat="1" ht="14.25">
      <c r="A75" s="9" t="s">
        <v>15</v>
      </c>
      <c r="B75" s="9" t="s">
        <v>16</v>
      </c>
      <c r="C75" s="9" t="s">
        <v>128</v>
      </c>
      <c r="D75" s="9" t="s">
        <v>198</v>
      </c>
      <c r="E75" s="9">
        <f>VLOOKUP(D75,'[1]Sheet7'!A:B,2,0)</f>
        <v>4</v>
      </c>
      <c r="F75" s="9" t="s">
        <v>199</v>
      </c>
      <c r="G75" s="9" t="s">
        <v>200</v>
      </c>
      <c r="H75" s="9" t="s">
        <v>134</v>
      </c>
      <c r="I75" s="9" t="s">
        <v>15</v>
      </c>
      <c r="J75" s="10" t="s">
        <v>22</v>
      </c>
      <c r="K75" s="10">
        <v>12145</v>
      </c>
    </row>
    <row r="76" spans="1:11" s="3" customFormat="1" ht="14.25">
      <c r="A76" s="9" t="s">
        <v>15</v>
      </c>
      <c r="B76" s="9" t="s">
        <v>16</v>
      </c>
      <c r="C76" s="9" t="s">
        <v>128</v>
      </c>
      <c r="D76" s="9" t="s">
        <v>198</v>
      </c>
      <c r="E76" s="9">
        <f>VLOOKUP(D76,'[1]Sheet7'!A:B,2,0)</f>
        <v>4</v>
      </c>
      <c r="F76" s="9" t="s">
        <v>199</v>
      </c>
      <c r="G76" s="9" t="s">
        <v>201</v>
      </c>
      <c r="H76" s="9" t="s">
        <v>43</v>
      </c>
      <c r="I76" s="9" t="s">
        <v>44</v>
      </c>
      <c r="J76" s="10" t="s">
        <v>28</v>
      </c>
      <c r="K76" s="10" t="s">
        <v>45</v>
      </c>
    </row>
    <row r="77" spans="1:11" s="3" customFormat="1" ht="14.25">
      <c r="A77" s="9" t="s">
        <v>15</v>
      </c>
      <c r="B77" s="9" t="s">
        <v>16</v>
      </c>
      <c r="C77" s="9" t="s">
        <v>128</v>
      </c>
      <c r="D77" s="9" t="s">
        <v>198</v>
      </c>
      <c r="E77" s="9">
        <f>VLOOKUP(D77,'[1]Sheet7'!A:B,2,0)</f>
        <v>4</v>
      </c>
      <c r="F77" s="9" t="s">
        <v>199</v>
      </c>
      <c r="G77" s="9" t="s">
        <v>133</v>
      </c>
      <c r="H77" s="9" t="s">
        <v>134</v>
      </c>
      <c r="I77" s="9" t="s">
        <v>15</v>
      </c>
      <c r="J77" s="10" t="s">
        <v>22</v>
      </c>
      <c r="K77" s="10">
        <v>12145</v>
      </c>
    </row>
    <row r="78" spans="1:11" s="3" customFormat="1" ht="14.25">
      <c r="A78" s="9" t="s">
        <v>15</v>
      </c>
      <c r="B78" s="9" t="s">
        <v>16</v>
      </c>
      <c r="C78" s="9" t="s">
        <v>202</v>
      </c>
      <c r="D78" s="9" t="s">
        <v>203</v>
      </c>
      <c r="E78" s="9">
        <f>VLOOKUP(D78,'[1]Sheet7'!A:B,2,0)</f>
        <v>1</v>
      </c>
      <c r="F78" s="9" t="s">
        <v>204</v>
      </c>
      <c r="G78" s="9" t="s">
        <v>121</v>
      </c>
      <c r="H78" s="9" t="s">
        <v>122</v>
      </c>
      <c r="I78" s="9" t="s">
        <v>15</v>
      </c>
      <c r="J78" s="10" t="s">
        <v>22</v>
      </c>
      <c r="K78" s="10">
        <v>12145</v>
      </c>
    </row>
    <row r="79" spans="1:11" s="3" customFormat="1" ht="14.25">
      <c r="A79" s="9" t="s">
        <v>15</v>
      </c>
      <c r="B79" s="9" t="s">
        <v>16</v>
      </c>
      <c r="C79" s="9" t="s">
        <v>186</v>
      </c>
      <c r="D79" s="9" t="s">
        <v>205</v>
      </c>
      <c r="E79" s="9">
        <v>1</v>
      </c>
      <c r="F79" s="9" t="s">
        <v>206</v>
      </c>
      <c r="G79" s="9" t="s">
        <v>54</v>
      </c>
      <c r="H79" s="9"/>
      <c r="I79" s="9" t="s">
        <v>55</v>
      </c>
      <c r="J79" s="9" t="s">
        <v>28</v>
      </c>
      <c r="K79" s="9">
        <v>12145</v>
      </c>
    </row>
    <row r="80" spans="1:11" s="3" customFormat="1" ht="14.25">
      <c r="A80" s="9" t="s">
        <v>15</v>
      </c>
      <c r="B80" s="9" t="s">
        <v>16</v>
      </c>
      <c r="C80" s="9" t="s">
        <v>112</v>
      </c>
      <c r="D80" s="9" t="s">
        <v>207</v>
      </c>
      <c r="E80" s="9">
        <f>VLOOKUP(D80,'[1]Sheet7'!A:B,2,0)</f>
        <v>3</v>
      </c>
      <c r="F80" s="9" t="s">
        <v>208</v>
      </c>
      <c r="G80" s="9" t="s">
        <v>209</v>
      </c>
      <c r="H80" s="9" t="s">
        <v>141</v>
      </c>
      <c r="I80" s="9" t="s">
        <v>15</v>
      </c>
      <c r="J80" s="10" t="s">
        <v>22</v>
      </c>
      <c r="K80" s="10">
        <v>12145</v>
      </c>
    </row>
    <row r="81" spans="1:11" s="3" customFormat="1" ht="14.25">
      <c r="A81" s="9" t="s">
        <v>15</v>
      </c>
      <c r="B81" s="9" t="s">
        <v>16</v>
      </c>
      <c r="C81" s="9" t="s">
        <v>112</v>
      </c>
      <c r="D81" s="9" t="s">
        <v>207</v>
      </c>
      <c r="E81" s="9">
        <f>VLOOKUP(D81,'[1]Sheet7'!A:B,2,0)</f>
        <v>3</v>
      </c>
      <c r="F81" s="9" t="s">
        <v>208</v>
      </c>
      <c r="G81" s="9" t="s">
        <v>210</v>
      </c>
      <c r="H81" s="9" t="s">
        <v>141</v>
      </c>
      <c r="I81" s="9" t="s">
        <v>15</v>
      </c>
      <c r="J81" s="10" t="s">
        <v>22</v>
      </c>
      <c r="K81" s="10">
        <v>12145</v>
      </c>
    </row>
    <row r="82" spans="1:11" s="3" customFormat="1" ht="14.25">
      <c r="A82" s="9" t="s">
        <v>15</v>
      </c>
      <c r="B82" s="9" t="s">
        <v>16</v>
      </c>
      <c r="C82" s="9" t="s">
        <v>112</v>
      </c>
      <c r="D82" s="9" t="s">
        <v>207</v>
      </c>
      <c r="E82" s="9">
        <f>VLOOKUP(D82,'[1]Sheet7'!A:B,2,0)</f>
        <v>3</v>
      </c>
      <c r="F82" s="9" t="s">
        <v>208</v>
      </c>
      <c r="G82" s="9" t="s">
        <v>211</v>
      </c>
      <c r="H82" s="9" t="s">
        <v>141</v>
      </c>
      <c r="I82" s="9" t="s">
        <v>15</v>
      </c>
      <c r="J82" s="10" t="s">
        <v>22</v>
      </c>
      <c r="K82" s="10">
        <v>12145</v>
      </c>
    </row>
    <row r="83" spans="1:11" s="3" customFormat="1" ht="14.25">
      <c r="A83" s="9" t="s">
        <v>15</v>
      </c>
      <c r="B83" s="9" t="s">
        <v>16</v>
      </c>
      <c r="C83" s="9" t="s">
        <v>112</v>
      </c>
      <c r="D83" s="9" t="s">
        <v>212</v>
      </c>
      <c r="E83" s="9">
        <f>VLOOKUP(D83,'[1]Sheet7'!A:B,2,0)</f>
        <v>1</v>
      </c>
      <c r="F83" s="9" t="s">
        <v>213</v>
      </c>
      <c r="G83" s="9" t="s">
        <v>158</v>
      </c>
      <c r="H83" s="9" t="s">
        <v>127</v>
      </c>
      <c r="I83" s="9" t="s">
        <v>35</v>
      </c>
      <c r="J83" s="10" t="s">
        <v>28</v>
      </c>
      <c r="K83" s="10">
        <v>12145</v>
      </c>
    </row>
    <row r="84" spans="1:11" s="3" customFormat="1" ht="14.25">
      <c r="A84" s="9" t="s">
        <v>15</v>
      </c>
      <c r="B84" s="9" t="s">
        <v>16</v>
      </c>
      <c r="C84" s="9" t="s">
        <v>149</v>
      </c>
      <c r="D84" s="9" t="s">
        <v>214</v>
      </c>
      <c r="E84" s="9">
        <f>VLOOKUP(D84,'[1]Sheet7'!A:B,2,0)</f>
        <v>1</v>
      </c>
      <c r="F84" s="9" t="s">
        <v>215</v>
      </c>
      <c r="G84" s="9" t="s">
        <v>216</v>
      </c>
      <c r="H84" s="9" t="s">
        <v>122</v>
      </c>
      <c r="I84" s="9" t="s">
        <v>15</v>
      </c>
      <c r="J84" s="10" t="s">
        <v>22</v>
      </c>
      <c r="K84" s="10">
        <v>12145</v>
      </c>
    </row>
    <row r="85" spans="1:11" s="3" customFormat="1" ht="14.25">
      <c r="A85" s="9" t="s">
        <v>49</v>
      </c>
      <c r="B85" s="9" t="s">
        <v>50</v>
      </c>
      <c r="C85" s="9" t="s">
        <v>84</v>
      </c>
      <c r="D85" s="9" t="s">
        <v>217</v>
      </c>
      <c r="E85" s="9">
        <f>VLOOKUP(D85,'[1]Sheet7'!A:B,2,0)</f>
        <v>5</v>
      </c>
      <c r="F85" s="9" t="s">
        <v>218</v>
      </c>
      <c r="G85" s="9" t="s">
        <v>219</v>
      </c>
      <c r="H85" s="10" t="s">
        <v>219</v>
      </c>
      <c r="I85" s="9" t="s">
        <v>21</v>
      </c>
      <c r="J85" s="10" t="s">
        <v>28</v>
      </c>
      <c r="K85" s="10">
        <v>12145</v>
      </c>
    </row>
    <row r="86" spans="1:11" s="3" customFormat="1" ht="14.25">
      <c r="A86" s="9" t="s">
        <v>49</v>
      </c>
      <c r="B86" s="9" t="s">
        <v>50</v>
      </c>
      <c r="C86" s="9" t="s">
        <v>84</v>
      </c>
      <c r="D86" s="9" t="s">
        <v>217</v>
      </c>
      <c r="E86" s="9">
        <f>VLOOKUP(D86,'[1]Sheet7'!A:B,2,0)</f>
        <v>5</v>
      </c>
      <c r="F86" s="9" t="s">
        <v>218</v>
      </c>
      <c r="G86" s="9" t="s">
        <v>220</v>
      </c>
      <c r="H86" s="10" t="s">
        <v>220</v>
      </c>
      <c r="I86" s="9" t="s">
        <v>21</v>
      </c>
      <c r="J86" s="10" t="s">
        <v>22</v>
      </c>
      <c r="K86" s="10">
        <v>12145</v>
      </c>
    </row>
    <row r="87" spans="1:11" s="3" customFormat="1" ht="14.25">
      <c r="A87" s="9" t="s">
        <v>49</v>
      </c>
      <c r="B87" s="9" t="s">
        <v>50</v>
      </c>
      <c r="C87" s="9" t="s">
        <v>84</v>
      </c>
      <c r="D87" s="9" t="s">
        <v>217</v>
      </c>
      <c r="E87" s="9">
        <f>VLOOKUP(D87,'[1]Sheet7'!A:B,2,0)</f>
        <v>5</v>
      </c>
      <c r="F87" s="9" t="s">
        <v>218</v>
      </c>
      <c r="G87" s="9" t="s">
        <v>221</v>
      </c>
      <c r="H87" s="9" t="s">
        <v>222</v>
      </c>
      <c r="I87" s="9" t="s">
        <v>21</v>
      </c>
      <c r="J87" s="10" t="s">
        <v>28</v>
      </c>
      <c r="K87" s="10">
        <v>12145</v>
      </c>
    </row>
    <row r="88" spans="1:11" s="3" customFormat="1" ht="14.25">
      <c r="A88" s="9" t="s">
        <v>49</v>
      </c>
      <c r="B88" s="9" t="s">
        <v>50</v>
      </c>
      <c r="C88" s="9" t="s">
        <v>84</v>
      </c>
      <c r="D88" s="9" t="s">
        <v>217</v>
      </c>
      <c r="E88" s="9">
        <f>VLOOKUP(D88,'[1]Sheet7'!A:B,2,0)</f>
        <v>5</v>
      </c>
      <c r="F88" s="9" t="s">
        <v>218</v>
      </c>
      <c r="G88" s="9" t="s">
        <v>223</v>
      </c>
      <c r="H88" s="10" t="s">
        <v>223</v>
      </c>
      <c r="I88" s="9" t="s">
        <v>21</v>
      </c>
      <c r="J88" s="10" t="s">
        <v>22</v>
      </c>
      <c r="K88" s="10">
        <v>12145</v>
      </c>
    </row>
    <row r="89" spans="1:11" s="3" customFormat="1" ht="14.25">
      <c r="A89" s="9" t="s">
        <v>49</v>
      </c>
      <c r="B89" s="9" t="s">
        <v>50</v>
      </c>
      <c r="C89" s="9" t="s">
        <v>84</v>
      </c>
      <c r="D89" s="9" t="s">
        <v>217</v>
      </c>
      <c r="E89" s="9">
        <f>VLOOKUP(D89,'[1]Sheet7'!A:B,2,0)</f>
        <v>5</v>
      </c>
      <c r="F89" s="9" t="s">
        <v>218</v>
      </c>
      <c r="G89" s="9" t="s">
        <v>224</v>
      </c>
      <c r="H89" s="9" t="s">
        <v>225</v>
      </c>
      <c r="I89" s="9" t="s">
        <v>21</v>
      </c>
      <c r="J89" s="10" t="s">
        <v>28</v>
      </c>
      <c r="K89" s="10">
        <v>12145</v>
      </c>
    </row>
    <row r="90" spans="1:11" s="3" customFormat="1" ht="14.25">
      <c r="A90" s="9" t="s">
        <v>15</v>
      </c>
      <c r="B90" s="9" t="s">
        <v>16</v>
      </c>
      <c r="C90" s="9" t="s">
        <v>202</v>
      </c>
      <c r="D90" s="9" t="s">
        <v>226</v>
      </c>
      <c r="E90" s="9">
        <f>VLOOKUP(D90,'[1]Sheet7'!A:B,2,0)</f>
        <v>2</v>
      </c>
      <c r="F90" s="9" t="s">
        <v>227</v>
      </c>
      <c r="G90" s="9" t="s">
        <v>138</v>
      </c>
      <c r="H90" s="9" t="s">
        <v>137</v>
      </c>
      <c r="I90" s="9" t="s">
        <v>15</v>
      </c>
      <c r="J90" s="10" t="s">
        <v>28</v>
      </c>
      <c r="K90" s="10">
        <v>12145</v>
      </c>
    </row>
    <row r="91" spans="1:11" s="3" customFormat="1" ht="14.25">
      <c r="A91" s="9" t="s">
        <v>15</v>
      </c>
      <c r="B91" s="9" t="s">
        <v>16</v>
      </c>
      <c r="C91" s="9" t="s">
        <v>202</v>
      </c>
      <c r="D91" s="9" t="s">
        <v>226</v>
      </c>
      <c r="E91" s="9">
        <f>VLOOKUP(D91,'[1]Sheet7'!A:B,2,0)</f>
        <v>2</v>
      </c>
      <c r="F91" s="9" t="s">
        <v>227</v>
      </c>
      <c r="G91" s="9" t="s">
        <v>166</v>
      </c>
      <c r="H91" s="9" t="s">
        <v>122</v>
      </c>
      <c r="I91" s="9" t="s">
        <v>15</v>
      </c>
      <c r="J91" s="10" t="s">
        <v>22</v>
      </c>
      <c r="K91" s="10">
        <v>12145</v>
      </c>
    </row>
    <row r="92" spans="1:11" s="3" customFormat="1" ht="14.25">
      <c r="A92" s="9" t="s">
        <v>29</v>
      </c>
      <c r="B92" s="9" t="s">
        <v>30</v>
      </c>
      <c r="C92" s="9" t="s">
        <v>228</v>
      </c>
      <c r="D92" s="9" t="s">
        <v>229</v>
      </c>
      <c r="E92" s="9">
        <f>VLOOKUP(D92,'[1]Sheet7'!A:B,2,0)</f>
        <v>1</v>
      </c>
      <c r="F92" s="9" t="s">
        <v>230</v>
      </c>
      <c r="G92" s="9" t="s">
        <v>42</v>
      </c>
      <c r="H92" s="9" t="s">
        <v>43</v>
      </c>
      <c r="I92" s="9" t="s">
        <v>44</v>
      </c>
      <c r="J92" s="10" t="s">
        <v>28</v>
      </c>
      <c r="K92" s="10" t="s">
        <v>45</v>
      </c>
    </row>
    <row r="93" spans="1:11" s="3" customFormat="1" ht="14.25">
      <c r="A93" s="9" t="s">
        <v>29</v>
      </c>
      <c r="B93" s="9" t="s">
        <v>30</v>
      </c>
      <c r="C93" s="9" t="s">
        <v>231</v>
      </c>
      <c r="D93" s="9" t="s">
        <v>232</v>
      </c>
      <c r="E93" s="9">
        <f>VLOOKUP(D93,'[1]Sheet7'!A:B,2,0)</f>
        <v>6</v>
      </c>
      <c r="F93" s="9" t="s">
        <v>233</v>
      </c>
      <c r="G93" s="9" t="s">
        <v>234</v>
      </c>
      <c r="H93" s="9" t="s">
        <v>235</v>
      </c>
      <c r="I93" s="9" t="s">
        <v>29</v>
      </c>
      <c r="J93" s="10" t="s">
        <v>28</v>
      </c>
      <c r="K93" s="10">
        <v>12145</v>
      </c>
    </row>
    <row r="94" spans="1:11" s="3" customFormat="1" ht="14.25">
      <c r="A94" s="9" t="s">
        <v>29</v>
      </c>
      <c r="B94" s="9" t="s">
        <v>30</v>
      </c>
      <c r="C94" s="9" t="s">
        <v>231</v>
      </c>
      <c r="D94" s="9" t="s">
        <v>232</v>
      </c>
      <c r="E94" s="9">
        <f>VLOOKUP(D94,'[1]Sheet7'!A:B,2,0)</f>
        <v>6</v>
      </c>
      <c r="F94" s="9" t="s">
        <v>233</v>
      </c>
      <c r="G94" s="9" t="s">
        <v>236</v>
      </c>
      <c r="H94" s="9" t="s">
        <v>235</v>
      </c>
      <c r="I94" s="9" t="s">
        <v>29</v>
      </c>
      <c r="J94" s="10" t="s">
        <v>28</v>
      </c>
      <c r="K94" s="10">
        <v>12145</v>
      </c>
    </row>
    <row r="95" spans="1:11" s="3" customFormat="1" ht="14.25">
      <c r="A95" s="9" t="s">
        <v>29</v>
      </c>
      <c r="B95" s="9" t="s">
        <v>30</v>
      </c>
      <c r="C95" s="9" t="s">
        <v>231</v>
      </c>
      <c r="D95" s="9" t="s">
        <v>232</v>
      </c>
      <c r="E95" s="9">
        <f>VLOOKUP(D95,'[1]Sheet7'!A:B,2,0)</f>
        <v>6</v>
      </c>
      <c r="F95" s="9" t="s">
        <v>233</v>
      </c>
      <c r="G95" s="9" t="s">
        <v>191</v>
      </c>
      <c r="H95" s="9" t="s">
        <v>192</v>
      </c>
      <c r="I95" s="9" t="s">
        <v>38</v>
      </c>
      <c r="J95" s="10" t="s">
        <v>28</v>
      </c>
      <c r="K95" s="10" t="s">
        <v>41</v>
      </c>
    </row>
    <row r="96" spans="1:11" s="3" customFormat="1" ht="14.25">
      <c r="A96" s="9" t="s">
        <v>29</v>
      </c>
      <c r="B96" s="9" t="s">
        <v>30</v>
      </c>
      <c r="C96" s="9" t="s">
        <v>231</v>
      </c>
      <c r="D96" s="9" t="s">
        <v>232</v>
      </c>
      <c r="E96" s="9">
        <f>VLOOKUP(D96,'[1]Sheet7'!A:B,2,0)</f>
        <v>6</v>
      </c>
      <c r="F96" s="9" t="s">
        <v>233</v>
      </c>
      <c r="G96" s="9" t="s">
        <v>237</v>
      </c>
      <c r="H96" s="9" t="s">
        <v>235</v>
      </c>
      <c r="I96" s="9" t="s">
        <v>29</v>
      </c>
      <c r="J96" s="10" t="s">
        <v>28</v>
      </c>
      <c r="K96" s="10">
        <v>12145</v>
      </c>
    </row>
    <row r="97" spans="1:11" s="3" customFormat="1" ht="14.25">
      <c r="A97" s="9" t="s">
        <v>29</v>
      </c>
      <c r="B97" s="9" t="s">
        <v>30</v>
      </c>
      <c r="C97" s="9" t="s">
        <v>231</v>
      </c>
      <c r="D97" s="9" t="s">
        <v>232</v>
      </c>
      <c r="E97" s="9">
        <f>VLOOKUP(D97,'[1]Sheet7'!A:B,2,0)</f>
        <v>6</v>
      </c>
      <c r="F97" s="9" t="s">
        <v>233</v>
      </c>
      <c r="G97" s="9" t="s">
        <v>238</v>
      </c>
      <c r="H97" s="9" t="s">
        <v>235</v>
      </c>
      <c r="I97" s="9" t="s">
        <v>29</v>
      </c>
      <c r="J97" s="10" t="s">
        <v>28</v>
      </c>
      <c r="K97" s="10">
        <v>12145</v>
      </c>
    </row>
    <row r="98" spans="1:11" s="3" customFormat="1" ht="14.25">
      <c r="A98" s="9" t="s">
        <v>29</v>
      </c>
      <c r="B98" s="9" t="s">
        <v>30</v>
      </c>
      <c r="C98" s="9" t="s">
        <v>231</v>
      </c>
      <c r="D98" s="9" t="s">
        <v>232</v>
      </c>
      <c r="E98" s="9">
        <f>VLOOKUP(D98,'[1]Sheet7'!A:B,2,0)</f>
        <v>6</v>
      </c>
      <c r="F98" s="9" t="s">
        <v>233</v>
      </c>
      <c r="G98" s="9" t="s">
        <v>239</v>
      </c>
      <c r="H98" s="9" t="s">
        <v>235</v>
      </c>
      <c r="I98" s="9" t="s">
        <v>29</v>
      </c>
      <c r="J98" s="10" t="s">
        <v>28</v>
      </c>
      <c r="K98" s="10">
        <v>12145</v>
      </c>
    </row>
    <row r="99" spans="1:11" s="3" customFormat="1" ht="14.25">
      <c r="A99" s="9" t="s">
        <v>29</v>
      </c>
      <c r="B99" s="9" t="s">
        <v>30</v>
      </c>
      <c r="C99" s="9" t="s">
        <v>31</v>
      </c>
      <c r="D99" s="9" t="s">
        <v>240</v>
      </c>
      <c r="E99" s="9">
        <v>1</v>
      </c>
      <c r="F99" s="9" t="s">
        <v>241</v>
      </c>
      <c r="G99" s="9" t="s">
        <v>54</v>
      </c>
      <c r="H99" s="9"/>
      <c r="I99" s="9" t="s">
        <v>55</v>
      </c>
      <c r="J99" s="9" t="s">
        <v>28</v>
      </c>
      <c r="K99" s="9">
        <v>12145</v>
      </c>
    </row>
    <row r="100" spans="1:11" s="3" customFormat="1" ht="14.25">
      <c r="A100" s="9" t="s">
        <v>29</v>
      </c>
      <c r="B100" s="9" t="s">
        <v>30</v>
      </c>
      <c r="C100" s="9" t="s">
        <v>31</v>
      </c>
      <c r="D100" s="9" t="s">
        <v>242</v>
      </c>
      <c r="E100" s="9">
        <f>VLOOKUP(D100,'[1]Sheet7'!A:B,2,0)</f>
        <v>2</v>
      </c>
      <c r="F100" s="9" t="s">
        <v>243</v>
      </c>
      <c r="G100" s="9" t="s">
        <v>244</v>
      </c>
      <c r="H100" s="9" t="s">
        <v>47</v>
      </c>
      <c r="I100" s="9" t="s">
        <v>48</v>
      </c>
      <c r="J100" s="10" t="s">
        <v>28</v>
      </c>
      <c r="K100" s="10">
        <v>12145</v>
      </c>
    </row>
    <row r="101" spans="1:11" s="3" customFormat="1" ht="14.25">
      <c r="A101" s="9" t="s">
        <v>29</v>
      </c>
      <c r="B101" s="9" t="s">
        <v>30</v>
      </c>
      <c r="C101" s="9" t="s">
        <v>31</v>
      </c>
      <c r="D101" s="9" t="s">
        <v>242</v>
      </c>
      <c r="E101" s="9">
        <f>VLOOKUP(D101,'[1]Sheet7'!A:B,2,0)</f>
        <v>2</v>
      </c>
      <c r="F101" s="9" t="s">
        <v>243</v>
      </c>
      <c r="G101" s="9" t="s">
        <v>171</v>
      </c>
      <c r="H101" s="9" t="s">
        <v>172</v>
      </c>
      <c r="I101" s="9" t="s">
        <v>38</v>
      </c>
      <c r="J101" s="10" t="s">
        <v>28</v>
      </c>
      <c r="K101" s="10" t="s">
        <v>41</v>
      </c>
    </row>
    <row r="102" spans="1:11" s="3" customFormat="1" ht="14.25">
      <c r="A102" s="9" t="s">
        <v>29</v>
      </c>
      <c r="B102" s="9" t="s">
        <v>30</v>
      </c>
      <c r="C102" s="9" t="s">
        <v>245</v>
      </c>
      <c r="D102" s="9" t="s">
        <v>246</v>
      </c>
      <c r="E102" s="9">
        <f>VLOOKUP(D102,'[1]Sheet7'!A:B,2,0)</f>
        <v>1</v>
      </c>
      <c r="F102" s="9" t="s">
        <v>247</v>
      </c>
      <c r="G102" s="9" t="s">
        <v>248</v>
      </c>
      <c r="H102" s="9" t="s">
        <v>249</v>
      </c>
      <c r="I102" s="9" t="s">
        <v>21</v>
      </c>
      <c r="J102" s="10" t="s">
        <v>28</v>
      </c>
      <c r="K102" s="10">
        <v>12145</v>
      </c>
    </row>
    <row r="103" spans="1:11" s="3" customFormat="1" ht="14.25">
      <c r="A103" s="9" t="s">
        <v>29</v>
      </c>
      <c r="B103" s="9" t="s">
        <v>30</v>
      </c>
      <c r="C103" s="9" t="s">
        <v>31</v>
      </c>
      <c r="D103" s="9" t="s">
        <v>250</v>
      </c>
      <c r="E103" s="9">
        <v>1</v>
      </c>
      <c r="F103" s="9" t="s">
        <v>251</v>
      </c>
      <c r="G103" s="9" t="s">
        <v>54</v>
      </c>
      <c r="H103" s="9"/>
      <c r="I103" s="9" t="s">
        <v>55</v>
      </c>
      <c r="J103" s="9" t="s">
        <v>28</v>
      </c>
      <c r="K103" s="9">
        <v>12145</v>
      </c>
    </row>
    <row r="104" spans="1:11" s="3" customFormat="1" ht="14.25">
      <c r="A104" s="9" t="s">
        <v>29</v>
      </c>
      <c r="B104" s="9" t="s">
        <v>30</v>
      </c>
      <c r="C104" s="9" t="s">
        <v>252</v>
      </c>
      <c r="D104" s="9" t="s">
        <v>253</v>
      </c>
      <c r="E104" s="9">
        <f>VLOOKUP(D104,'[1]Sheet7'!A:B,2,0)</f>
        <v>1</v>
      </c>
      <c r="F104" s="9" t="s">
        <v>254</v>
      </c>
      <c r="G104" s="9" t="s">
        <v>201</v>
      </c>
      <c r="H104" s="9" t="s">
        <v>43</v>
      </c>
      <c r="I104" s="9" t="s">
        <v>44</v>
      </c>
      <c r="J104" s="10" t="s">
        <v>28</v>
      </c>
      <c r="K104" s="10" t="s">
        <v>45</v>
      </c>
    </row>
    <row r="105" spans="1:11" s="3" customFormat="1" ht="14.25">
      <c r="A105" s="9" t="s">
        <v>29</v>
      </c>
      <c r="B105" s="9" t="s">
        <v>30</v>
      </c>
      <c r="C105" s="9" t="s">
        <v>228</v>
      </c>
      <c r="D105" s="9" t="s">
        <v>255</v>
      </c>
      <c r="E105" s="9">
        <f>VLOOKUP(D105,'[1]Sheet7'!A:B,2,0)</f>
        <v>1</v>
      </c>
      <c r="F105" s="9" t="s">
        <v>256</v>
      </c>
      <c r="G105" s="9" t="s">
        <v>126</v>
      </c>
      <c r="H105" s="9" t="s">
        <v>127</v>
      </c>
      <c r="I105" s="9" t="s">
        <v>35</v>
      </c>
      <c r="J105" s="10" t="s">
        <v>28</v>
      </c>
      <c r="K105" s="10">
        <v>12145</v>
      </c>
    </row>
    <row r="106" spans="1:11" s="3" customFormat="1" ht="14.25">
      <c r="A106" s="1" t="s">
        <v>257</v>
      </c>
      <c r="B106" s="1" t="s">
        <v>258</v>
      </c>
      <c r="C106" s="1" t="s">
        <v>259</v>
      </c>
      <c r="D106" s="1" t="s">
        <v>260</v>
      </c>
      <c r="E106" s="1">
        <f>VLOOKUP(D106,'[1]Sheet7'!A:B,2,0)</f>
        <v>2</v>
      </c>
      <c r="F106" s="1" t="s">
        <v>261</v>
      </c>
      <c r="G106" s="1" t="s">
        <v>262</v>
      </c>
      <c r="H106" s="1" t="s">
        <v>263</v>
      </c>
      <c r="I106" s="1" t="s">
        <v>257</v>
      </c>
      <c r="J106" s="8" t="s">
        <v>28</v>
      </c>
      <c r="K106" s="8">
        <v>12145</v>
      </c>
    </row>
    <row r="107" spans="1:11" s="3" customFormat="1" ht="14.25">
      <c r="A107" s="1" t="s">
        <v>257</v>
      </c>
      <c r="B107" s="1" t="s">
        <v>258</v>
      </c>
      <c r="C107" s="1" t="s">
        <v>259</v>
      </c>
      <c r="D107" s="1" t="s">
        <v>260</v>
      </c>
      <c r="E107" s="1">
        <f>VLOOKUP(D107,'[1]Sheet7'!A:B,2,0)</f>
        <v>2</v>
      </c>
      <c r="F107" s="1" t="s">
        <v>261</v>
      </c>
      <c r="G107" s="1" t="s">
        <v>171</v>
      </c>
      <c r="H107" s="1" t="s">
        <v>172</v>
      </c>
      <c r="I107" s="1" t="s">
        <v>38</v>
      </c>
      <c r="J107" s="8" t="s">
        <v>28</v>
      </c>
      <c r="K107" s="8" t="s">
        <v>41</v>
      </c>
    </row>
    <row r="108" spans="1:11" s="3" customFormat="1" ht="14.25">
      <c r="A108" s="1" t="s">
        <v>257</v>
      </c>
      <c r="B108" s="1" t="s">
        <v>258</v>
      </c>
      <c r="C108" s="1" t="s">
        <v>264</v>
      </c>
      <c r="D108" s="1" t="s">
        <v>265</v>
      </c>
      <c r="E108" s="1">
        <f>VLOOKUP(D108,'[1]Sheet7'!A:B,2,0)</f>
        <v>1</v>
      </c>
      <c r="F108" s="1" t="s">
        <v>266</v>
      </c>
      <c r="G108" s="1" t="s">
        <v>39</v>
      </c>
      <c r="H108" s="1" t="s">
        <v>40</v>
      </c>
      <c r="I108" s="1" t="s">
        <v>38</v>
      </c>
      <c r="J108" s="8" t="s">
        <v>28</v>
      </c>
      <c r="K108" s="8" t="s">
        <v>41</v>
      </c>
    </row>
    <row r="109" spans="1:11" s="3" customFormat="1" ht="14.25">
      <c r="A109" s="1" t="s">
        <v>257</v>
      </c>
      <c r="B109" s="1" t="s">
        <v>258</v>
      </c>
      <c r="C109" s="1" t="s">
        <v>259</v>
      </c>
      <c r="D109" s="1" t="s">
        <v>267</v>
      </c>
      <c r="E109" s="1">
        <f>VLOOKUP(D109,'[1]Sheet7'!A:B,2,0)</f>
        <v>1</v>
      </c>
      <c r="F109" s="1" t="s">
        <v>268</v>
      </c>
      <c r="G109" s="1" t="s">
        <v>34</v>
      </c>
      <c r="H109" s="8" t="s">
        <v>34</v>
      </c>
      <c r="I109" s="1" t="s">
        <v>35</v>
      </c>
      <c r="J109" s="8" t="s">
        <v>28</v>
      </c>
      <c r="K109" s="8">
        <v>12145</v>
      </c>
    </row>
    <row r="110" spans="1:11" s="3" customFormat="1" ht="14.25">
      <c r="A110" s="1" t="s">
        <v>257</v>
      </c>
      <c r="B110" s="1" t="s">
        <v>258</v>
      </c>
      <c r="C110" s="1" t="s">
        <v>269</v>
      </c>
      <c r="D110" s="1" t="s">
        <v>270</v>
      </c>
      <c r="E110" s="1">
        <f>VLOOKUP(D110,'[1]Sheet7'!A:B,2,0)</f>
        <v>2</v>
      </c>
      <c r="F110" s="1" t="s">
        <v>271</v>
      </c>
      <c r="G110" s="1" t="s">
        <v>89</v>
      </c>
      <c r="H110" s="1" t="s">
        <v>89</v>
      </c>
      <c r="I110" s="1" t="s">
        <v>21</v>
      </c>
      <c r="J110" s="8" t="s">
        <v>22</v>
      </c>
      <c r="K110" s="8">
        <v>12145</v>
      </c>
    </row>
    <row r="111" spans="1:11" s="3" customFormat="1" ht="14.25">
      <c r="A111" s="1" t="s">
        <v>257</v>
      </c>
      <c r="B111" s="1" t="s">
        <v>258</v>
      </c>
      <c r="C111" s="1" t="s">
        <v>269</v>
      </c>
      <c r="D111" s="1" t="s">
        <v>270</v>
      </c>
      <c r="E111" s="1">
        <f>VLOOKUP(D111,'[1]Sheet7'!A:B,2,0)</f>
        <v>2</v>
      </c>
      <c r="F111" s="1" t="s">
        <v>271</v>
      </c>
      <c r="G111" s="1" t="s">
        <v>272</v>
      </c>
      <c r="H111" s="1" t="s">
        <v>273</v>
      </c>
      <c r="I111" s="1" t="s">
        <v>35</v>
      </c>
      <c r="J111" s="8" t="s">
        <v>28</v>
      </c>
      <c r="K111" s="8">
        <v>12145</v>
      </c>
    </row>
    <row r="112" spans="1:11" s="3" customFormat="1" ht="14.25">
      <c r="A112" s="9" t="s">
        <v>62</v>
      </c>
      <c r="B112" s="9" t="s">
        <v>63</v>
      </c>
      <c r="C112" s="9" t="s">
        <v>274</v>
      </c>
      <c r="D112" s="9" t="s">
        <v>275</v>
      </c>
      <c r="E112" s="9">
        <f>VLOOKUP(D112,'[1]Sheet7'!A:B,2,0)</f>
        <v>2</v>
      </c>
      <c r="F112" s="9" t="s">
        <v>276</v>
      </c>
      <c r="G112" s="9" t="s">
        <v>20</v>
      </c>
      <c r="H112" s="10" t="s">
        <v>20</v>
      </c>
      <c r="I112" s="9" t="s">
        <v>21</v>
      </c>
      <c r="J112" s="10" t="s">
        <v>22</v>
      </c>
      <c r="K112" s="10">
        <v>12145</v>
      </c>
    </row>
    <row r="113" spans="1:11" s="3" customFormat="1" ht="14.25">
      <c r="A113" s="9" t="s">
        <v>62</v>
      </c>
      <c r="B113" s="9" t="s">
        <v>63</v>
      </c>
      <c r="C113" s="9" t="s">
        <v>274</v>
      </c>
      <c r="D113" s="9" t="s">
        <v>275</v>
      </c>
      <c r="E113" s="9">
        <f>VLOOKUP(D113,'[1]Sheet7'!A:B,2,0)</f>
        <v>2</v>
      </c>
      <c r="F113" s="9" t="s">
        <v>276</v>
      </c>
      <c r="G113" s="9" t="s">
        <v>115</v>
      </c>
      <c r="H113" s="9" t="s">
        <v>116</v>
      </c>
      <c r="I113" s="9" t="s">
        <v>21</v>
      </c>
      <c r="J113" s="10" t="s">
        <v>22</v>
      </c>
      <c r="K113" s="10">
        <v>12145</v>
      </c>
    </row>
    <row r="114" spans="1:11" s="3" customFormat="1" ht="14.25">
      <c r="A114" s="9" t="s">
        <v>49</v>
      </c>
      <c r="B114" s="9" t="s">
        <v>277</v>
      </c>
      <c r="C114" s="9" t="s">
        <v>278</v>
      </c>
      <c r="D114" s="9" t="s">
        <v>279</v>
      </c>
      <c r="E114" s="9">
        <f>VLOOKUP(D114,'[1]Sheet7'!A:B,2,0)</f>
        <v>1</v>
      </c>
      <c r="F114" s="9" t="s">
        <v>280</v>
      </c>
      <c r="G114" s="9" t="s">
        <v>281</v>
      </c>
      <c r="H114" s="10" t="s">
        <v>281</v>
      </c>
      <c r="I114" s="9" t="s">
        <v>21</v>
      </c>
      <c r="J114" s="10" t="s">
        <v>28</v>
      </c>
      <c r="K114" s="10">
        <v>12145</v>
      </c>
    </row>
    <row r="115" spans="1:11" s="3" customFormat="1" ht="14.25">
      <c r="A115" s="9" t="s">
        <v>62</v>
      </c>
      <c r="B115" s="9" t="s">
        <v>63</v>
      </c>
      <c r="C115" s="9" t="s">
        <v>274</v>
      </c>
      <c r="D115" s="9" t="s">
        <v>282</v>
      </c>
      <c r="E115" s="9">
        <f>VLOOKUP(D115,'[1]Sheet7'!A:B,2,0)</f>
        <v>2</v>
      </c>
      <c r="F115" s="9" t="s">
        <v>283</v>
      </c>
      <c r="G115" s="9" t="s">
        <v>284</v>
      </c>
      <c r="H115" s="9" t="s">
        <v>285</v>
      </c>
      <c r="I115" s="9" t="s">
        <v>62</v>
      </c>
      <c r="J115" s="10" t="s">
        <v>28</v>
      </c>
      <c r="K115" s="10">
        <v>12145</v>
      </c>
    </row>
    <row r="116" spans="1:11" s="3" customFormat="1" ht="14.25">
      <c r="A116" s="9" t="s">
        <v>62</v>
      </c>
      <c r="B116" s="9" t="s">
        <v>63</v>
      </c>
      <c r="C116" s="9" t="s">
        <v>274</v>
      </c>
      <c r="D116" s="9" t="s">
        <v>282</v>
      </c>
      <c r="E116" s="9">
        <f>VLOOKUP(D116,'[1]Sheet7'!A:B,2,0)</f>
        <v>2</v>
      </c>
      <c r="F116" s="9" t="s">
        <v>283</v>
      </c>
      <c r="G116" s="9" t="s">
        <v>286</v>
      </c>
      <c r="H116" s="9" t="s">
        <v>285</v>
      </c>
      <c r="I116" s="9" t="s">
        <v>62</v>
      </c>
      <c r="J116" s="10" t="s">
        <v>28</v>
      </c>
      <c r="K116" s="10">
        <v>12145</v>
      </c>
    </row>
    <row r="117" spans="1:11" s="3" customFormat="1" ht="14.25">
      <c r="A117" s="9" t="s">
        <v>35</v>
      </c>
      <c r="B117" s="9" t="s">
        <v>74</v>
      </c>
      <c r="C117" s="9" t="s">
        <v>287</v>
      </c>
      <c r="D117" s="9" t="s">
        <v>288</v>
      </c>
      <c r="E117" s="9">
        <f>VLOOKUP(D117,'[1]Sheet7'!A:B,2,0)</f>
        <v>1</v>
      </c>
      <c r="F117" s="9" t="s">
        <v>289</v>
      </c>
      <c r="G117" s="9" t="s">
        <v>101</v>
      </c>
      <c r="H117" s="9" t="s">
        <v>101</v>
      </c>
      <c r="I117" s="10" t="s">
        <v>35</v>
      </c>
      <c r="J117" s="10" t="s">
        <v>103</v>
      </c>
      <c r="K117" s="10" t="s">
        <v>103</v>
      </c>
    </row>
    <row r="118" spans="1:11" s="3" customFormat="1" ht="14.25">
      <c r="A118" s="9" t="s">
        <v>49</v>
      </c>
      <c r="B118" s="9" t="s">
        <v>50</v>
      </c>
      <c r="C118" s="9" t="s">
        <v>290</v>
      </c>
      <c r="D118" s="9" t="s">
        <v>291</v>
      </c>
      <c r="E118" s="9">
        <f>VLOOKUP(D118,'[1]Sheet7'!A:B,2,0)</f>
        <v>7</v>
      </c>
      <c r="F118" s="9" t="s">
        <v>292</v>
      </c>
      <c r="G118" s="9" t="s">
        <v>293</v>
      </c>
      <c r="H118" s="10" t="s">
        <v>293</v>
      </c>
      <c r="I118" s="9" t="s">
        <v>21</v>
      </c>
      <c r="J118" s="10" t="s">
        <v>22</v>
      </c>
      <c r="K118" s="10">
        <v>12145</v>
      </c>
    </row>
    <row r="119" spans="1:11" s="3" customFormat="1" ht="14.25">
      <c r="A119" s="9" t="s">
        <v>49</v>
      </c>
      <c r="B119" s="9" t="s">
        <v>50</v>
      </c>
      <c r="C119" s="9" t="s">
        <v>290</v>
      </c>
      <c r="D119" s="9" t="s">
        <v>291</v>
      </c>
      <c r="E119" s="9">
        <f>VLOOKUP(D119,'[1]Sheet7'!A:B,2,0)</f>
        <v>7</v>
      </c>
      <c r="F119" s="9" t="s">
        <v>292</v>
      </c>
      <c r="G119" s="9" t="s">
        <v>223</v>
      </c>
      <c r="H119" s="10" t="s">
        <v>223</v>
      </c>
      <c r="I119" s="9" t="s">
        <v>21</v>
      </c>
      <c r="J119" s="10" t="s">
        <v>22</v>
      </c>
      <c r="K119" s="10">
        <v>12145</v>
      </c>
    </row>
    <row r="120" spans="1:11" s="3" customFormat="1" ht="14.25">
      <c r="A120" s="9" t="s">
        <v>49</v>
      </c>
      <c r="B120" s="9" t="s">
        <v>50</v>
      </c>
      <c r="C120" s="9" t="s">
        <v>290</v>
      </c>
      <c r="D120" s="9" t="s">
        <v>291</v>
      </c>
      <c r="E120" s="9">
        <f>VLOOKUP(D120,'[1]Sheet7'!A:B,2,0)</f>
        <v>7</v>
      </c>
      <c r="F120" s="9" t="s">
        <v>292</v>
      </c>
      <c r="G120" s="9" t="s">
        <v>221</v>
      </c>
      <c r="H120" s="9" t="s">
        <v>222</v>
      </c>
      <c r="I120" s="9" t="s">
        <v>21</v>
      </c>
      <c r="J120" s="10" t="s">
        <v>28</v>
      </c>
      <c r="K120" s="10">
        <v>12145</v>
      </c>
    </row>
    <row r="121" spans="1:11" s="3" customFormat="1" ht="14.25">
      <c r="A121" s="9" t="s">
        <v>49</v>
      </c>
      <c r="B121" s="9" t="s">
        <v>50</v>
      </c>
      <c r="C121" s="9" t="s">
        <v>290</v>
      </c>
      <c r="D121" s="9" t="s">
        <v>291</v>
      </c>
      <c r="E121" s="9">
        <f>VLOOKUP(D121,'[1]Sheet7'!A:B,2,0)</f>
        <v>7</v>
      </c>
      <c r="F121" s="9" t="s">
        <v>292</v>
      </c>
      <c r="G121" s="9" t="s">
        <v>294</v>
      </c>
      <c r="H121" s="9" t="s">
        <v>89</v>
      </c>
      <c r="I121" s="9" t="s">
        <v>21</v>
      </c>
      <c r="J121" s="10" t="s">
        <v>22</v>
      </c>
      <c r="K121" s="10">
        <v>12145</v>
      </c>
    </row>
    <row r="122" spans="1:11" s="3" customFormat="1" ht="14.25">
      <c r="A122" s="9" t="s">
        <v>49</v>
      </c>
      <c r="B122" s="9" t="s">
        <v>50</v>
      </c>
      <c r="C122" s="9" t="s">
        <v>290</v>
      </c>
      <c r="D122" s="9" t="s">
        <v>291</v>
      </c>
      <c r="E122" s="9">
        <f>VLOOKUP(D122,'[1]Sheet7'!A:B,2,0)</f>
        <v>7</v>
      </c>
      <c r="F122" s="9" t="s">
        <v>292</v>
      </c>
      <c r="G122" s="9" t="s">
        <v>295</v>
      </c>
      <c r="H122" s="10" t="s">
        <v>295</v>
      </c>
      <c r="I122" s="9" t="s">
        <v>38</v>
      </c>
      <c r="J122" s="10" t="s">
        <v>28</v>
      </c>
      <c r="K122" s="10" t="s">
        <v>41</v>
      </c>
    </row>
    <row r="123" spans="1:11" s="3" customFormat="1" ht="14.25">
      <c r="A123" s="9" t="s">
        <v>49</v>
      </c>
      <c r="B123" s="9" t="s">
        <v>50</v>
      </c>
      <c r="C123" s="9" t="s">
        <v>290</v>
      </c>
      <c r="D123" s="9" t="s">
        <v>291</v>
      </c>
      <c r="E123" s="9">
        <f>VLOOKUP(D123,'[1]Sheet7'!A:B,2,0)</f>
        <v>7</v>
      </c>
      <c r="F123" s="9" t="s">
        <v>292</v>
      </c>
      <c r="G123" s="9" t="s">
        <v>42</v>
      </c>
      <c r="H123" s="9" t="s">
        <v>43</v>
      </c>
      <c r="I123" s="9" t="s">
        <v>44</v>
      </c>
      <c r="J123" s="10" t="s">
        <v>28</v>
      </c>
      <c r="K123" s="10" t="s">
        <v>45</v>
      </c>
    </row>
    <row r="124" spans="1:11" s="3" customFormat="1" ht="14.25">
      <c r="A124" s="9" t="s">
        <v>49</v>
      </c>
      <c r="B124" s="9" t="s">
        <v>50</v>
      </c>
      <c r="C124" s="9" t="s">
        <v>290</v>
      </c>
      <c r="D124" s="9" t="s">
        <v>291</v>
      </c>
      <c r="E124" s="9">
        <f>VLOOKUP(D124,'[1]Sheet7'!A:B,2,0)</f>
        <v>7</v>
      </c>
      <c r="F124" s="9" t="s">
        <v>292</v>
      </c>
      <c r="G124" s="9" t="s">
        <v>296</v>
      </c>
      <c r="H124" s="10" t="s">
        <v>296</v>
      </c>
      <c r="I124" s="9" t="s">
        <v>38</v>
      </c>
      <c r="J124" s="10" t="s">
        <v>28</v>
      </c>
      <c r="K124" s="10" t="s">
        <v>41</v>
      </c>
    </row>
    <row r="125" spans="1:11" s="3" customFormat="1" ht="14.25">
      <c r="A125" s="9" t="s">
        <v>49</v>
      </c>
      <c r="B125" s="9" t="s">
        <v>50</v>
      </c>
      <c r="C125" s="9" t="s">
        <v>51</v>
      </c>
      <c r="D125" s="9" t="s">
        <v>297</v>
      </c>
      <c r="E125" s="9">
        <f>VLOOKUP(D125,'[1]Sheet7'!A:B,2,0)</f>
        <v>6</v>
      </c>
      <c r="F125" s="9" t="s">
        <v>298</v>
      </c>
      <c r="G125" s="9" t="s">
        <v>101</v>
      </c>
      <c r="H125" s="9" t="s">
        <v>101</v>
      </c>
      <c r="I125" s="10" t="s">
        <v>21</v>
      </c>
      <c r="J125" s="10" t="s">
        <v>103</v>
      </c>
      <c r="K125" s="10" t="s">
        <v>103</v>
      </c>
    </row>
    <row r="126" spans="1:11" s="3" customFormat="1" ht="14.25">
      <c r="A126" s="9" t="s">
        <v>49</v>
      </c>
      <c r="B126" s="9" t="s">
        <v>50</v>
      </c>
      <c r="C126" s="9" t="s">
        <v>51</v>
      </c>
      <c r="D126" s="9" t="s">
        <v>297</v>
      </c>
      <c r="E126" s="9">
        <f>VLOOKUP(D126,'[1]Sheet7'!A:B,2,0)</f>
        <v>6</v>
      </c>
      <c r="F126" s="9" t="s">
        <v>298</v>
      </c>
      <c r="G126" s="9" t="s">
        <v>88</v>
      </c>
      <c r="H126" s="9" t="s">
        <v>89</v>
      </c>
      <c r="I126" s="9" t="s">
        <v>21</v>
      </c>
      <c r="J126" s="10" t="s">
        <v>22</v>
      </c>
      <c r="K126" s="10">
        <v>12145</v>
      </c>
    </row>
    <row r="127" spans="1:11" s="3" customFormat="1" ht="14.25">
      <c r="A127" s="9" t="s">
        <v>49</v>
      </c>
      <c r="B127" s="9" t="s">
        <v>50</v>
      </c>
      <c r="C127" s="9" t="s">
        <v>51</v>
      </c>
      <c r="D127" s="9" t="s">
        <v>297</v>
      </c>
      <c r="E127" s="9">
        <f>VLOOKUP(D127,'[1]Sheet7'!A:B,2,0)</f>
        <v>6</v>
      </c>
      <c r="F127" s="9" t="s">
        <v>298</v>
      </c>
      <c r="G127" s="9" t="s">
        <v>201</v>
      </c>
      <c r="H127" s="9" t="s">
        <v>43</v>
      </c>
      <c r="I127" s="9" t="s">
        <v>44</v>
      </c>
      <c r="J127" s="10" t="s">
        <v>28</v>
      </c>
      <c r="K127" s="10" t="s">
        <v>45</v>
      </c>
    </row>
    <row r="128" spans="1:11" s="3" customFormat="1" ht="14.25">
      <c r="A128" s="9" t="s">
        <v>49</v>
      </c>
      <c r="B128" s="9" t="s">
        <v>50</v>
      </c>
      <c r="C128" s="9" t="s">
        <v>51</v>
      </c>
      <c r="D128" s="9" t="s">
        <v>297</v>
      </c>
      <c r="E128" s="9">
        <f>VLOOKUP(D128,'[1]Sheet7'!A:B,2,0)</f>
        <v>6</v>
      </c>
      <c r="F128" s="9" t="s">
        <v>298</v>
      </c>
      <c r="G128" s="9" t="s">
        <v>296</v>
      </c>
      <c r="H128" s="10" t="s">
        <v>296</v>
      </c>
      <c r="I128" s="9" t="s">
        <v>38</v>
      </c>
      <c r="J128" s="10" t="s">
        <v>28</v>
      </c>
      <c r="K128" s="10" t="s">
        <v>41</v>
      </c>
    </row>
    <row r="129" spans="1:11" s="3" customFormat="1" ht="14.25">
      <c r="A129" s="9" t="s">
        <v>49</v>
      </c>
      <c r="B129" s="9" t="s">
        <v>50</v>
      </c>
      <c r="C129" s="9" t="s">
        <v>51</v>
      </c>
      <c r="D129" s="9" t="s">
        <v>297</v>
      </c>
      <c r="E129" s="9">
        <f>VLOOKUP(D129,'[1]Sheet7'!A:B,2,0)</f>
        <v>6</v>
      </c>
      <c r="F129" s="9" t="s">
        <v>298</v>
      </c>
      <c r="G129" s="9" t="s">
        <v>295</v>
      </c>
      <c r="H129" s="10" t="s">
        <v>295</v>
      </c>
      <c r="I129" s="9" t="s">
        <v>38</v>
      </c>
      <c r="J129" s="10" t="s">
        <v>28</v>
      </c>
      <c r="K129" s="10" t="s">
        <v>41</v>
      </c>
    </row>
    <row r="130" spans="1:11" s="3" customFormat="1" ht="14.25">
      <c r="A130" s="9" t="s">
        <v>49</v>
      </c>
      <c r="B130" s="9" t="s">
        <v>50</v>
      </c>
      <c r="C130" s="9" t="s">
        <v>51</v>
      </c>
      <c r="D130" s="9" t="s">
        <v>297</v>
      </c>
      <c r="E130" s="9">
        <f>VLOOKUP(D130,'[1]Sheet7'!A:B,2,0)</f>
        <v>6</v>
      </c>
      <c r="F130" s="9" t="s">
        <v>298</v>
      </c>
      <c r="G130" s="9" t="s">
        <v>294</v>
      </c>
      <c r="H130" s="9" t="s">
        <v>89</v>
      </c>
      <c r="I130" s="9" t="s">
        <v>21</v>
      </c>
      <c r="J130" s="10" t="s">
        <v>22</v>
      </c>
      <c r="K130" s="10">
        <v>12145</v>
      </c>
    </row>
    <row r="131" spans="1:11" s="3" customFormat="1" ht="14.25">
      <c r="A131" s="9" t="s">
        <v>35</v>
      </c>
      <c r="B131" s="9" t="s">
        <v>74</v>
      </c>
      <c r="C131" s="9" t="s">
        <v>299</v>
      </c>
      <c r="D131" s="9" t="s">
        <v>300</v>
      </c>
      <c r="E131" s="9">
        <f>VLOOKUP(D131,'[1]Sheet7'!A:B,2,0)</f>
        <v>1</v>
      </c>
      <c r="F131" s="9" t="s">
        <v>301</v>
      </c>
      <c r="G131" s="9" t="s">
        <v>101</v>
      </c>
      <c r="H131" s="9" t="s">
        <v>101</v>
      </c>
      <c r="I131" s="10" t="s">
        <v>35</v>
      </c>
      <c r="J131" s="10" t="s">
        <v>103</v>
      </c>
      <c r="K131" s="10" t="s">
        <v>103</v>
      </c>
    </row>
    <row r="132" spans="1:11" s="3" customFormat="1" ht="14.25">
      <c r="A132" s="9" t="s">
        <v>35</v>
      </c>
      <c r="B132" s="9" t="s">
        <v>302</v>
      </c>
      <c r="C132" s="9" t="s">
        <v>303</v>
      </c>
      <c r="D132" s="9" t="s">
        <v>304</v>
      </c>
      <c r="E132" s="9">
        <f>VLOOKUP(D132,'[1]Sheet7'!A:B,2,0)</f>
        <v>1</v>
      </c>
      <c r="F132" s="9" t="s">
        <v>305</v>
      </c>
      <c r="G132" s="9" t="s">
        <v>306</v>
      </c>
      <c r="H132" s="9" t="s">
        <v>306</v>
      </c>
      <c r="I132" s="9" t="s">
        <v>35</v>
      </c>
      <c r="J132" s="10" t="s">
        <v>28</v>
      </c>
      <c r="K132" s="10">
        <v>12145</v>
      </c>
    </row>
    <row r="133" spans="1:11" s="3" customFormat="1" ht="14.25">
      <c r="A133" s="9" t="s">
        <v>35</v>
      </c>
      <c r="B133" s="9" t="s">
        <v>302</v>
      </c>
      <c r="C133" s="9" t="s">
        <v>303</v>
      </c>
      <c r="D133" s="9" t="s">
        <v>307</v>
      </c>
      <c r="E133" s="9">
        <f>VLOOKUP(D133,'[1]Sheet7'!A:B,2,0)</f>
        <v>1</v>
      </c>
      <c r="F133" s="9" t="s">
        <v>308</v>
      </c>
      <c r="G133" s="9" t="s">
        <v>309</v>
      </c>
      <c r="H133" s="9" t="s">
        <v>310</v>
      </c>
      <c r="I133" s="9" t="s">
        <v>35</v>
      </c>
      <c r="J133" s="10" t="s">
        <v>28</v>
      </c>
      <c r="K133" s="10">
        <v>12145</v>
      </c>
    </row>
    <row r="134" spans="1:11" s="3" customFormat="1" ht="14.25">
      <c r="A134" s="9" t="s">
        <v>35</v>
      </c>
      <c r="B134" s="9" t="s">
        <v>302</v>
      </c>
      <c r="C134" s="9" t="s">
        <v>311</v>
      </c>
      <c r="D134" s="9" t="s">
        <v>312</v>
      </c>
      <c r="E134" s="9">
        <f>VLOOKUP(D134,'[1]Sheet7'!A:B,2,0)</f>
        <v>1</v>
      </c>
      <c r="F134" s="9" t="s">
        <v>313</v>
      </c>
      <c r="G134" s="9" t="s">
        <v>314</v>
      </c>
      <c r="H134" s="9" t="s">
        <v>306</v>
      </c>
      <c r="I134" s="9" t="s">
        <v>35</v>
      </c>
      <c r="J134" s="10" t="s">
        <v>28</v>
      </c>
      <c r="K134" s="10">
        <v>12145</v>
      </c>
    </row>
    <row r="135" spans="1:11" s="3" customFormat="1" ht="14.25">
      <c r="A135" s="9" t="s">
        <v>35</v>
      </c>
      <c r="B135" s="9" t="s">
        <v>302</v>
      </c>
      <c r="C135" s="9" t="s">
        <v>311</v>
      </c>
      <c r="D135" s="9" t="s">
        <v>315</v>
      </c>
      <c r="E135" s="9">
        <f>VLOOKUP(D135,'[1]Sheet7'!A:B,2,0)</f>
        <v>1</v>
      </c>
      <c r="F135" s="9" t="s">
        <v>316</v>
      </c>
      <c r="G135" s="9" t="s">
        <v>317</v>
      </c>
      <c r="H135" s="10" t="s">
        <v>317</v>
      </c>
      <c r="I135" s="9" t="s">
        <v>35</v>
      </c>
      <c r="J135" s="10" t="s">
        <v>28</v>
      </c>
      <c r="K135" s="10">
        <v>12145</v>
      </c>
    </row>
    <row r="136" spans="1:11" s="3" customFormat="1" ht="14.25">
      <c r="A136" s="9" t="s">
        <v>35</v>
      </c>
      <c r="B136" s="9" t="s">
        <v>302</v>
      </c>
      <c r="C136" s="9" t="s">
        <v>311</v>
      </c>
      <c r="D136" s="9" t="s">
        <v>318</v>
      </c>
      <c r="E136" s="9">
        <f>VLOOKUP(D136,'[1]Sheet7'!A:B,2,0)</f>
        <v>1</v>
      </c>
      <c r="F136" s="9" t="s">
        <v>319</v>
      </c>
      <c r="G136" s="9" t="s">
        <v>314</v>
      </c>
      <c r="H136" s="9" t="s">
        <v>306</v>
      </c>
      <c r="I136" s="9" t="s">
        <v>35</v>
      </c>
      <c r="J136" s="10" t="s">
        <v>28</v>
      </c>
      <c r="K136" s="10">
        <v>12145</v>
      </c>
    </row>
    <row r="137" spans="1:11" s="3" customFormat="1" ht="14.25">
      <c r="A137" s="9" t="s">
        <v>35</v>
      </c>
      <c r="B137" s="9" t="s">
        <v>302</v>
      </c>
      <c r="C137" s="9" t="s">
        <v>311</v>
      </c>
      <c r="D137" s="9" t="s">
        <v>320</v>
      </c>
      <c r="E137" s="9">
        <v>1</v>
      </c>
      <c r="F137" s="9" t="s">
        <v>321</v>
      </c>
      <c r="G137" s="9" t="s">
        <v>83</v>
      </c>
      <c r="H137" s="9"/>
      <c r="I137" s="9" t="s">
        <v>44</v>
      </c>
      <c r="J137" s="9" t="s">
        <v>28</v>
      </c>
      <c r="K137" s="10" t="s">
        <v>45</v>
      </c>
    </row>
    <row r="138" spans="1:11" s="3" customFormat="1" ht="14.25">
      <c r="A138" s="9" t="s">
        <v>49</v>
      </c>
      <c r="B138" s="9" t="s">
        <v>322</v>
      </c>
      <c r="C138" s="9" t="s">
        <v>323</v>
      </c>
      <c r="D138" s="9" t="s">
        <v>324</v>
      </c>
      <c r="E138" s="9">
        <f>VLOOKUP(D138,'[1]Sheet7'!A:B,2,0)</f>
        <v>1</v>
      </c>
      <c r="F138" s="9" t="s">
        <v>325</v>
      </c>
      <c r="G138" s="9" t="s">
        <v>326</v>
      </c>
      <c r="H138" s="10" t="s">
        <v>326</v>
      </c>
      <c r="I138" s="9" t="s">
        <v>21</v>
      </c>
      <c r="J138" s="10" t="s">
        <v>28</v>
      </c>
      <c r="K138" s="10">
        <v>12145</v>
      </c>
    </row>
    <row r="139" spans="1:11" s="3" customFormat="1" ht="14.25">
      <c r="A139" s="9" t="s">
        <v>49</v>
      </c>
      <c r="B139" s="9" t="s">
        <v>322</v>
      </c>
      <c r="C139" s="9" t="s">
        <v>327</v>
      </c>
      <c r="D139" s="9" t="s">
        <v>328</v>
      </c>
      <c r="E139" s="9">
        <f>VLOOKUP(D139,'[1]Sheet7'!A:B,2,0)</f>
        <v>1</v>
      </c>
      <c r="F139" s="9" t="s">
        <v>329</v>
      </c>
      <c r="G139" s="9" t="s">
        <v>101</v>
      </c>
      <c r="H139" s="9" t="s">
        <v>101</v>
      </c>
      <c r="I139" s="10" t="s">
        <v>21</v>
      </c>
      <c r="J139" s="10" t="s">
        <v>103</v>
      </c>
      <c r="K139" s="10" t="s">
        <v>103</v>
      </c>
    </row>
    <row r="140" spans="1:11" s="3" customFormat="1" ht="14.25">
      <c r="A140" s="9" t="s">
        <v>49</v>
      </c>
      <c r="B140" s="9" t="s">
        <v>322</v>
      </c>
      <c r="C140" s="9" t="s">
        <v>327</v>
      </c>
      <c r="D140" s="9" t="s">
        <v>330</v>
      </c>
      <c r="E140" s="9">
        <f>VLOOKUP(D140,'[1]Sheet7'!A:B,2,0)</f>
        <v>1</v>
      </c>
      <c r="F140" s="9" t="s">
        <v>331</v>
      </c>
      <c r="G140" s="9" t="s">
        <v>46</v>
      </c>
      <c r="H140" s="9" t="s">
        <v>47</v>
      </c>
      <c r="I140" s="9" t="s">
        <v>48</v>
      </c>
      <c r="J140" s="10" t="s">
        <v>28</v>
      </c>
      <c r="K140" s="10">
        <v>12145</v>
      </c>
    </row>
    <row r="141" spans="1:11" s="3" customFormat="1" ht="14.25">
      <c r="A141" s="9" t="s">
        <v>49</v>
      </c>
      <c r="B141" s="9" t="s">
        <v>332</v>
      </c>
      <c r="C141" s="9" t="s">
        <v>333</v>
      </c>
      <c r="D141" s="9" t="s">
        <v>334</v>
      </c>
      <c r="E141" s="9">
        <f>VLOOKUP(D141,'[1]Sheet7'!A:B,2,0)</f>
        <v>2</v>
      </c>
      <c r="F141" s="9" t="s">
        <v>335</v>
      </c>
      <c r="G141" s="9" t="s">
        <v>201</v>
      </c>
      <c r="H141" s="9" t="s">
        <v>43</v>
      </c>
      <c r="I141" s="9" t="s">
        <v>44</v>
      </c>
      <c r="J141" s="10" t="s">
        <v>28</v>
      </c>
      <c r="K141" s="10" t="s">
        <v>45</v>
      </c>
    </row>
    <row r="142" spans="1:11" s="3" customFormat="1" ht="14.25">
      <c r="A142" s="9" t="s">
        <v>49</v>
      </c>
      <c r="B142" s="9" t="s">
        <v>332</v>
      </c>
      <c r="C142" s="9" t="s">
        <v>333</v>
      </c>
      <c r="D142" s="9" t="s">
        <v>334</v>
      </c>
      <c r="E142" s="9">
        <f>VLOOKUP(D142,'[1]Sheet7'!A:B,2,0)</f>
        <v>2</v>
      </c>
      <c r="F142" s="9" t="s">
        <v>335</v>
      </c>
      <c r="G142" s="9" t="s">
        <v>296</v>
      </c>
      <c r="H142" s="10" t="s">
        <v>296</v>
      </c>
      <c r="I142" s="9" t="s">
        <v>38</v>
      </c>
      <c r="J142" s="10" t="s">
        <v>28</v>
      </c>
      <c r="K142" s="10" t="s">
        <v>41</v>
      </c>
    </row>
    <row r="143" spans="1:11" s="3" customFormat="1" ht="14.25">
      <c r="A143" s="9" t="s">
        <v>49</v>
      </c>
      <c r="B143" s="9" t="s">
        <v>332</v>
      </c>
      <c r="C143" s="9" t="s">
        <v>333</v>
      </c>
      <c r="D143" s="9" t="s">
        <v>336</v>
      </c>
      <c r="E143" s="9">
        <f>VLOOKUP(D143,'[1]Sheet7'!A:B,2,0)</f>
        <v>1</v>
      </c>
      <c r="F143" s="9" t="s">
        <v>337</v>
      </c>
      <c r="G143" s="9" t="s">
        <v>101</v>
      </c>
      <c r="H143" s="9" t="s">
        <v>101</v>
      </c>
      <c r="I143" s="10" t="s">
        <v>21</v>
      </c>
      <c r="J143" s="10" t="s">
        <v>103</v>
      </c>
      <c r="K143" s="10" t="s">
        <v>103</v>
      </c>
    </row>
    <row r="144" spans="1:11" s="3" customFormat="1" ht="14.25">
      <c r="A144" s="9" t="s">
        <v>49</v>
      </c>
      <c r="B144" s="9" t="s">
        <v>332</v>
      </c>
      <c r="C144" s="9" t="s">
        <v>333</v>
      </c>
      <c r="D144" s="9" t="s">
        <v>338</v>
      </c>
      <c r="E144" s="9">
        <f>VLOOKUP(D144,'[1]Sheet7'!A:B,2,0)</f>
        <v>1</v>
      </c>
      <c r="F144" s="9" t="s">
        <v>339</v>
      </c>
      <c r="G144" s="9" t="s">
        <v>101</v>
      </c>
      <c r="H144" s="9" t="s">
        <v>101</v>
      </c>
      <c r="I144" s="10" t="s">
        <v>21</v>
      </c>
      <c r="J144" s="10" t="s">
        <v>103</v>
      </c>
      <c r="K144" s="10" t="s">
        <v>103</v>
      </c>
    </row>
    <row r="145" spans="1:11" s="3" customFormat="1" ht="14.25">
      <c r="A145" s="9" t="s">
        <v>49</v>
      </c>
      <c r="B145" s="9" t="s">
        <v>332</v>
      </c>
      <c r="C145" s="9" t="s">
        <v>333</v>
      </c>
      <c r="D145" s="9" t="s">
        <v>340</v>
      </c>
      <c r="E145" s="9">
        <v>2</v>
      </c>
      <c r="F145" s="9" t="s">
        <v>341</v>
      </c>
      <c r="G145" s="9" t="s">
        <v>101</v>
      </c>
      <c r="H145" s="9" t="s">
        <v>101</v>
      </c>
      <c r="I145" s="10" t="s">
        <v>21</v>
      </c>
      <c r="J145" s="10" t="s">
        <v>103</v>
      </c>
      <c r="K145" s="10" t="s">
        <v>103</v>
      </c>
    </row>
    <row r="146" spans="1:11" s="3" customFormat="1" ht="14.25">
      <c r="A146" s="9" t="s">
        <v>49</v>
      </c>
      <c r="B146" s="9" t="s">
        <v>332</v>
      </c>
      <c r="C146" s="9" t="s">
        <v>333</v>
      </c>
      <c r="D146" s="9" t="s">
        <v>340</v>
      </c>
      <c r="E146" s="9">
        <v>2</v>
      </c>
      <c r="F146" s="9" t="s">
        <v>341</v>
      </c>
      <c r="G146" s="9" t="s">
        <v>54</v>
      </c>
      <c r="H146" s="9"/>
      <c r="I146" s="9" t="s">
        <v>55</v>
      </c>
      <c r="J146" s="9" t="s">
        <v>28</v>
      </c>
      <c r="K146" s="9">
        <v>12145</v>
      </c>
    </row>
    <row r="147" spans="1:11" s="3" customFormat="1" ht="14.25">
      <c r="A147" s="9" t="s">
        <v>49</v>
      </c>
      <c r="B147" s="9" t="s">
        <v>332</v>
      </c>
      <c r="C147" s="9" t="s">
        <v>333</v>
      </c>
      <c r="D147" s="9" t="s">
        <v>342</v>
      </c>
      <c r="E147" s="9">
        <f>VLOOKUP(D147,'[1]Sheet7'!A:B,2,0)</f>
        <v>1</v>
      </c>
      <c r="F147" s="9" t="s">
        <v>343</v>
      </c>
      <c r="G147" s="9" t="s">
        <v>101</v>
      </c>
      <c r="H147" s="9" t="s">
        <v>101</v>
      </c>
      <c r="I147" s="10" t="s">
        <v>21</v>
      </c>
      <c r="J147" s="10" t="s">
        <v>103</v>
      </c>
      <c r="K147" s="10" t="s">
        <v>103</v>
      </c>
    </row>
    <row r="148" spans="1:11" s="3" customFormat="1" ht="14.25">
      <c r="A148" s="9" t="s">
        <v>49</v>
      </c>
      <c r="B148" s="9" t="s">
        <v>332</v>
      </c>
      <c r="C148" s="9" t="s">
        <v>344</v>
      </c>
      <c r="D148" s="9" t="s">
        <v>345</v>
      </c>
      <c r="E148" s="9">
        <f>VLOOKUP(D148,'[1]Sheet7'!A:B,2,0)</f>
        <v>1</v>
      </c>
      <c r="F148" s="9" t="s">
        <v>346</v>
      </c>
      <c r="G148" s="9" t="s">
        <v>296</v>
      </c>
      <c r="H148" s="10" t="s">
        <v>296</v>
      </c>
      <c r="I148" s="9" t="s">
        <v>38</v>
      </c>
      <c r="J148" s="10" t="s">
        <v>28</v>
      </c>
      <c r="K148" s="10" t="s">
        <v>41</v>
      </c>
    </row>
    <row r="149" spans="1:11" s="3" customFormat="1" ht="14.25">
      <c r="A149" s="9" t="s">
        <v>49</v>
      </c>
      <c r="B149" s="9" t="s">
        <v>50</v>
      </c>
      <c r="C149" s="9" t="s">
        <v>290</v>
      </c>
      <c r="D149" s="9" t="s">
        <v>347</v>
      </c>
      <c r="E149" s="9">
        <f>VLOOKUP(D149,'[1]Sheet7'!A:B,2,0)</f>
        <v>1</v>
      </c>
      <c r="F149" s="9" t="s">
        <v>348</v>
      </c>
      <c r="G149" s="9" t="s">
        <v>349</v>
      </c>
      <c r="H149" s="9" t="s">
        <v>79</v>
      </c>
      <c r="I149" s="9" t="s">
        <v>48</v>
      </c>
      <c r="J149" s="10" t="s">
        <v>28</v>
      </c>
      <c r="K149" s="10">
        <v>12145</v>
      </c>
    </row>
    <row r="150" spans="1:11" s="3" customFormat="1" ht="14.25">
      <c r="A150" s="9" t="s">
        <v>49</v>
      </c>
      <c r="B150" s="9" t="s">
        <v>50</v>
      </c>
      <c r="C150" s="9" t="s">
        <v>84</v>
      </c>
      <c r="D150" s="9" t="s">
        <v>350</v>
      </c>
      <c r="E150" s="9">
        <f>VLOOKUP(D150,'[1]Sheet7'!A:B,2,0)</f>
        <v>1</v>
      </c>
      <c r="F150" s="9" t="s">
        <v>351</v>
      </c>
      <c r="G150" s="9" t="s">
        <v>293</v>
      </c>
      <c r="H150" s="10" t="s">
        <v>293</v>
      </c>
      <c r="I150" s="9" t="s">
        <v>21</v>
      </c>
      <c r="J150" s="10" t="s">
        <v>22</v>
      </c>
      <c r="K150" s="10">
        <v>12145</v>
      </c>
    </row>
    <row r="151" spans="1:11" s="3" customFormat="1" ht="14.25">
      <c r="A151" s="9" t="s">
        <v>49</v>
      </c>
      <c r="B151" s="9" t="s">
        <v>50</v>
      </c>
      <c r="C151" s="9" t="s">
        <v>290</v>
      </c>
      <c r="D151" s="9" t="s">
        <v>352</v>
      </c>
      <c r="E151" s="9">
        <f>VLOOKUP(D151,'[1]Sheet7'!A:B,2,0)</f>
        <v>1</v>
      </c>
      <c r="F151" s="9" t="s">
        <v>353</v>
      </c>
      <c r="G151" s="9" t="s">
        <v>293</v>
      </c>
      <c r="H151" s="10" t="s">
        <v>293</v>
      </c>
      <c r="I151" s="9" t="s">
        <v>21</v>
      </c>
      <c r="J151" s="10" t="s">
        <v>22</v>
      </c>
      <c r="K151" s="10">
        <v>12145</v>
      </c>
    </row>
    <row r="152" spans="1:11" s="3" customFormat="1" ht="14.25">
      <c r="A152" s="9" t="s">
        <v>49</v>
      </c>
      <c r="B152" s="9" t="s">
        <v>50</v>
      </c>
      <c r="C152" s="9" t="s">
        <v>290</v>
      </c>
      <c r="D152" s="9" t="s">
        <v>354</v>
      </c>
      <c r="E152" s="9">
        <f>VLOOKUP(D152,'[1]Sheet7'!A:B,2,0)</f>
        <v>2</v>
      </c>
      <c r="F152" s="9" t="s">
        <v>355</v>
      </c>
      <c r="G152" s="9" t="s">
        <v>293</v>
      </c>
      <c r="H152" s="10" t="s">
        <v>293</v>
      </c>
      <c r="I152" s="9" t="s">
        <v>21</v>
      </c>
      <c r="J152" s="10" t="s">
        <v>22</v>
      </c>
      <c r="K152" s="10">
        <v>12145</v>
      </c>
    </row>
    <row r="153" spans="1:11" s="3" customFormat="1" ht="14.25">
      <c r="A153" s="9" t="s">
        <v>49</v>
      </c>
      <c r="B153" s="9" t="s">
        <v>50</v>
      </c>
      <c r="C153" s="9" t="s">
        <v>290</v>
      </c>
      <c r="D153" s="9" t="s">
        <v>354</v>
      </c>
      <c r="E153" s="9">
        <f>VLOOKUP(D153,'[1]Sheet7'!A:B,2,0)</f>
        <v>2</v>
      </c>
      <c r="F153" s="9" t="s">
        <v>355</v>
      </c>
      <c r="G153" s="9" t="s">
        <v>87</v>
      </c>
      <c r="H153" s="10" t="s">
        <v>87</v>
      </c>
      <c r="I153" s="9" t="s">
        <v>21</v>
      </c>
      <c r="J153" s="10" t="s">
        <v>28</v>
      </c>
      <c r="K153" s="10">
        <v>12145</v>
      </c>
    </row>
    <row r="154" spans="1:11" s="3" customFormat="1" ht="14.25">
      <c r="A154" s="9" t="s">
        <v>49</v>
      </c>
      <c r="B154" s="9" t="s">
        <v>50</v>
      </c>
      <c r="C154" s="9" t="s">
        <v>290</v>
      </c>
      <c r="D154" s="9" t="s">
        <v>356</v>
      </c>
      <c r="E154" s="9">
        <f>VLOOKUP(D154,'[1]Sheet7'!A:B,2,0)</f>
        <v>1</v>
      </c>
      <c r="F154" s="9" t="s">
        <v>357</v>
      </c>
      <c r="G154" s="9" t="s">
        <v>295</v>
      </c>
      <c r="H154" s="10" t="s">
        <v>295</v>
      </c>
      <c r="I154" s="9" t="s">
        <v>38</v>
      </c>
      <c r="J154" s="10" t="s">
        <v>28</v>
      </c>
      <c r="K154" s="10" t="s">
        <v>41</v>
      </c>
    </row>
    <row r="155" spans="1:11" s="3" customFormat="1" ht="14.25">
      <c r="A155" s="9" t="s">
        <v>49</v>
      </c>
      <c r="B155" s="9" t="s">
        <v>50</v>
      </c>
      <c r="C155" s="9" t="s">
        <v>84</v>
      </c>
      <c r="D155" s="9" t="s">
        <v>358</v>
      </c>
      <c r="E155" s="9">
        <f>VLOOKUP(D155,'[1]Sheet7'!A:B,2,0)</f>
        <v>1</v>
      </c>
      <c r="F155" s="9" t="s">
        <v>359</v>
      </c>
      <c r="G155" s="9" t="s">
        <v>293</v>
      </c>
      <c r="H155" s="10" t="s">
        <v>293</v>
      </c>
      <c r="I155" s="9" t="s">
        <v>21</v>
      </c>
      <c r="J155" s="10" t="s">
        <v>22</v>
      </c>
      <c r="K155" s="10">
        <v>12145</v>
      </c>
    </row>
    <row r="156" spans="1:11" s="3" customFormat="1" ht="14.25">
      <c r="A156" s="9" t="s">
        <v>49</v>
      </c>
      <c r="B156" s="9" t="s">
        <v>50</v>
      </c>
      <c r="C156" s="9" t="s">
        <v>290</v>
      </c>
      <c r="D156" s="9" t="s">
        <v>360</v>
      </c>
      <c r="E156" s="9">
        <f>VLOOKUP(D156,'[1]Sheet7'!A:B,2,0)</f>
        <v>2</v>
      </c>
      <c r="F156" s="9" t="s">
        <v>361</v>
      </c>
      <c r="G156" s="9" t="s">
        <v>185</v>
      </c>
      <c r="H156" s="10" t="s">
        <v>185</v>
      </c>
      <c r="I156" s="9" t="s">
        <v>29</v>
      </c>
      <c r="J156" s="10" t="s">
        <v>103</v>
      </c>
      <c r="K156" s="10" t="s">
        <v>103</v>
      </c>
    </row>
    <row r="157" spans="1:11" s="3" customFormat="1" ht="14.25">
      <c r="A157" s="9" t="s">
        <v>49</v>
      </c>
      <c r="B157" s="9" t="s">
        <v>50</v>
      </c>
      <c r="C157" s="9" t="s">
        <v>290</v>
      </c>
      <c r="D157" s="9" t="s">
        <v>360</v>
      </c>
      <c r="E157" s="9">
        <f>VLOOKUP(D157,'[1]Sheet7'!A:B,2,0)</f>
        <v>2</v>
      </c>
      <c r="F157" s="9" t="s">
        <v>361</v>
      </c>
      <c r="G157" s="9" t="s">
        <v>101</v>
      </c>
      <c r="H157" s="9" t="s">
        <v>101</v>
      </c>
      <c r="I157" s="10" t="s">
        <v>21</v>
      </c>
      <c r="J157" s="10" t="s">
        <v>103</v>
      </c>
      <c r="K157" s="10" t="s">
        <v>103</v>
      </c>
    </row>
    <row r="158" spans="1:11" s="3" customFormat="1" ht="14.25">
      <c r="A158" s="9" t="s">
        <v>49</v>
      </c>
      <c r="B158" s="9" t="s">
        <v>50</v>
      </c>
      <c r="C158" s="9" t="s">
        <v>84</v>
      </c>
      <c r="D158" s="9" t="s">
        <v>362</v>
      </c>
      <c r="E158" s="9">
        <f>VLOOKUP(D158,'[1]Sheet7'!A:B,2,0)</f>
        <v>2</v>
      </c>
      <c r="F158" s="9" t="s">
        <v>363</v>
      </c>
      <c r="G158" s="9" t="s">
        <v>88</v>
      </c>
      <c r="H158" s="9" t="s">
        <v>89</v>
      </c>
      <c r="I158" s="9" t="s">
        <v>21</v>
      </c>
      <c r="J158" s="10" t="s">
        <v>22</v>
      </c>
      <c r="K158" s="10">
        <v>12145</v>
      </c>
    </row>
    <row r="159" spans="1:11" s="3" customFormat="1" ht="14.25">
      <c r="A159" s="9" t="s">
        <v>49</v>
      </c>
      <c r="B159" s="9" t="s">
        <v>50</v>
      </c>
      <c r="C159" s="9" t="s">
        <v>84</v>
      </c>
      <c r="D159" s="9" t="s">
        <v>362</v>
      </c>
      <c r="E159" s="9">
        <f>VLOOKUP(D159,'[1]Sheet7'!A:B,2,0)</f>
        <v>2</v>
      </c>
      <c r="F159" s="9" t="s">
        <v>363</v>
      </c>
      <c r="G159" s="9" t="s">
        <v>294</v>
      </c>
      <c r="H159" s="9" t="s">
        <v>89</v>
      </c>
      <c r="I159" s="9" t="s">
        <v>21</v>
      </c>
      <c r="J159" s="10" t="s">
        <v>22</v>
      </c>
      <c r="K159" s="10">
        <v>12145</v>
      </c>
    </row>
    <row r="160" spans="1:11" s="3" customFormat="1" ht="14.25">
      <c r="A160" s="9" t="s">
        <v>49</v>
      </c>
      <c r="B160" s="9" t="s">
        <v>50</v>
      </c>
      <c r="C160" s="9" t="s">
        <v>84</v>
      </c>
      <c r="D160" s="9" t="s">
        <v>364</v>
      </c>
      <c r="E160" s="9">
        <v>10</v>
      </c>
      <c r="F160" s="9" t="s">
        <v>365</v>
      </c>
      <c r="G160" s="9" t="s">
        <v>366</v>
      </c>
      <c r="H160" s="9" t="s">
        <v>366</v>
      </c>
      <c r="I160" s="9" t="s">
        <v>21</v>
      </c>
      <c r="J160" s="10" t="s">
        <v>28</v>
      </c>
      <c r="K160" s="10">
        <v>12145</v>
      </c>
    </row>
    <row r="161" spans="1:11" s="3" customFormat="1" ht="14.25">
      <c r="A161" s="9" t="s">
        <v>49</v>
      </c>
      <c r="B161" s="9" t="s">
        <v>50</v>
      </c>
      <c r="C161" s="9" t="s">
        <v>84</v>
      </c>
      <c r="D161" s="9" t="s">
        <v>364</v>
      </c>
      <c r="E161" s="9">
        <v>10</v>
      </c>
      <c r="F161" s="9" t="s">
        <v>365</v>
      </c>
      <c r="G161" s="9" t="s">
        <v>294</v>
      </c>
      <c r="H161" s="9" t="s">
        <v>89</v>
      </c>
      <c r="I161" s="9" t="s">
        <v>21</v>
      </c>
      <c r="J161" s="10" t="s">
        <v>22</v>
      </c>
      <c r="K161" s="10">
        <v>12145</v>
      </c>
    </row>
    <row r="162" spans="1:11" s="3" customFormat="1" ht="14.25">
      <c r="A162" s="9" t="s">
        <v>49</v>
      </c>
      <c r="B162" s="9" t="s">
        <v>50</v>
      </c>
      <c r="C162" s="9" t="s">
        <v>84</v>
      </c>
      <c r="D162" s="9" t="s">
        <v>364</v>
      </c>
      <c r="E162" s="9">
        <v>10</v>
      </c>
      <c r="F162" s="9" t="s">
        <v>365</v>
      </c>
      <c r="G162" s="9" t="s">
        <v>367</v>
      </c>
      <c r="H162" s="10" t="s">
        <v>367</v>
      </c>
      <c r="I162" s="9" t="s">
        <v>21</v>
      </c>
      <c r="J162" s="10" t="s">
        <v>22</v>
      </c>
      <c r="K162" s="10">
        <v>12145</v>
      </c>
    </row>
    <row r="163" spans="1:11" s="3" customFormat="1" ht="14.25">
      <c r="A163" s="9" t="s">
        <v>49</v>
      </c>
      <c r="B163" s="9" t="s">
        <v>50</v>
      </c>
      <c r="C163" s="9" t="s">
        <v>84</v>
      </c>
      <c r="D163" s="9" t="s">
        <v>364</v>
      </c>
      <c r="E163" s="9">
        <v>10</v>
      </c>
      <c r="F163" s="9" t="s">
        <v>365</v>
      </c>
      <c r="G163" s="9" t="s">
        <v>368</v>
      </c>
      <c r="H163" s="10" t="s">
        <v>368</v>
      </c>
      <c r="I163" s="9" t="s">
        <v>21</v>
      </c>
      <c r="J163" s="10" t="s">
        <v>22</v>
      </c>
      <c r="K163" s="10">
        <v>12145</v>
      </c>
    </row>
    <row r="164" spans="1:11" s="3" customFormat="1" ht="14.25">
      <c r="A164" s="9" t="s">
        <v>49</v>
      </c>
      <c r="B164" s="9" t="s">
        <v>50</v>
      </c>
      <c r="C164" s="9" t="s">
        <v>84</v>
      </c>
      <c r="D164" s="9" t="s">
        <v>364</v>
      </c>
      <c r="E164" s="9">
        <v>10</v>
      </c>
      <c r="F164" s="9" t="s">
        <v>365</v>
      </c>
      <c r="G164" s="9" t="s">
        <v>221</v>
      </c>
      <c r="H164" s="9" t="s">
        <v>222</v>
      </c>
      <c r="I164" s="9" t="s">
        <v>21</v>
      </c>
      <c r="J164" s="10" t="s">
        <v>28</v>
      </c>
      <c r="K164" s="10">
        <v>12145</v>
      </c>
    </row>
    <row r="165" spans="1:11" s="3" customFormat="1" ht="14.25">
      <c r="A165" s="9" t="s">
        <v>49</v>
      </c>
      <c r="B165" s="9" t="s">
        <v>50</v>
      </c>
      <c r="C165" s="9" t="s">
        <v>84</v>
      </c>
      <c r="D165" s="9" t="s">
        <v>364</v>
      </c>
      <c r="E165" s="9">
        <v>10</v>
      </c>
      <c r="F165" s="9" t="s">
        <v>365</v>
      </c>
      <c r="G165" s="9" t="s">
        <v>224</v>
      </c>
      <c r="H165" s="9" t="s">
        <v>225</v>
      </c>
      <c r="I165" s="9" t="s">
        <v>21</v>
      </c>
      <c r="J165" s="10" t="s">
        <v>28</v>
      </c>
      <c r="K165" s="10">
        <v>12145</v>
      </c>
    </row>
    <row r="166" spans="1:11" s="3" customFormat="1" ht="14.25">
      <c r="A166" s="9" t="s">
        <v>49</v>
      </c>
      <c r="B166" s="9" t="s">
        <v>50</v>
      </c>
      <c r="C166" s="9" t="s">
        <v>84</v>
      </c>
      <c r="D166" s="9" t="s">
        <v>364</v>
      </c>
      <c r="E166" s="9">
        <v>10</v>
      </c>
      <c r="F166" s="9" t="s">
        <v>365</v>
      </c>
      <c r="G166" s="9" t="s">
        <v>369</v>
      </c>
      <c r="H166" s="10" t="s">
        <v>369</v>
      </c>
      <c r="I166" s="9" t="s">
        <v>21</v>
      </c>
      <c r="J166" s="10" t="s">
        <v>22</v>
      </c>
      <c r="K166" s="10">
        <v>12145</v>
      </c>
    </row>
    <row r="167" spans="1:11" s="3" customFormat="1" ht="14.25">
      <c r="A167" s="9" t="s">
        <v>49</v>
      </c>
      <c r="B167" s="9" t="s">
        <v>50</v>
      </c>
      <c r="C167" s="9" t="s">
        <v>84</v>
      </c>
      <c r="D167" s="9" t="s">
        <v>364</v>
      </c>
      <c r="E167" s="9">
        <v>10</v>
      </c>
      <c r="F167" s="9" t="s">
        <v>365</v>
      </c>
      <c r="G167" s="9" t="s">
        <v>293</v>
      </c>
      <c r="H167" s="10" t="s">
        <v>293</v>
      </c>
      <c r="I167" s="9" t="s">
        <v>21</v>
      </c>
      <c r="J167" s="10" t="s">
        <v>22</v>
      </c>
      <c r="K167" s="10">
        <v>12145</v>
      </c>
    </row>
    <row r="168" spans="1:11" s="3" customFormat="1" ht="14.25">
      <c r="A168" s="9" t="s">
        <v>49</v>
      </c>
      <c r="B168" s="9" t="s">
        <v>50</v>
      </c>
      <c r="C168" s="9" t="s">
        <v>84</v>
      </c>
      <c r="D168" s="9" t="s">
        <v>364</v>
      </c>
      <c r="E168" s="9">
        <v>10</v>
      </c>
      <c r="F168" s="9" t="s">
        <v>365</v>
      </c>
      <c r="G168" s="9" t="s">
        <v>370</v>
      </c>
      <c r="H168" s="9" t="s">
        <v>225</v>
      </c>
      <c r="I168" s="9" t="s">
        <v>21</v>
      </c>
      <c r="J168" s="10" t="s">
        <v>28</v>
      </c>
      <c r="K168" s="10">
        <v>12145</v>
      </c>
    </row>
    <row r="169" spans="1:11" s="3" customFormat="1" ht="14.25">
      <c r="A169" s="9" t="s">
        <v>49</v>
      </c>
      <c r="B169" s="9" t="s">
        <v>50</v>
      </c>
      <c r="C169" s="9" t="s">
        <v>84</v>
      </c>
      <c r="D169" s="9" t="s">
        <v>364</v>
      </c>
      <c r="E169" s="9">
        <v>10</v>
      </c>
      <c r="F169" s="9" t="s">
        <v>365</v>
      </c>
      <c r="G169" s="9" t="s">
        <v>83</v>
      </c>
      <c r="H169" s="9"/>
      <c r="I169" s="9" t="s">
        <v>44</v>
      </c>
      <c r="J169" s="9" t="s">
        <v>28</v>
      </c>
      <c r="K169" s="10" t="s">
        <v>45</v>
      </c>
    </row>
    <row r="170" spans="1:11" s="3" customFormat="1" ht="14.25">
      <c r="A170" s="9" t="s">
        <v>49</v>
      </c>
      <c r="B170" s="9" t="s">
        <v>50</v>
      </c>
      <c r="C170" s="9" t="s">
        <v>290</v>
      </c>
      <c r="D170" s="9" t="s">
        <v>371</v>
      </c>
      <c r="E170" s="9">
        <f>VLOOKUP(D170,'[1]Sheet7'!A:B,2,0)</f>
        <v>12</v>
      </c>
      <c r="F170" s="9" t="s">
        <v>372</v>
      </c>
      <c r="G170" s="9" t="s">
        <v>373</v>
      </c>
      <c r="H170" s="9" t="s">
        <v>374</v>
      </c>
      <c r="I170" s="9" t="s">
        <v>21</v>
      </c>
      <c r="J170" s="10" t="s">
        <v>22</v>
      </c>
      <c r="K170" s="10">
        <v>12145</v>
      </c>
    </row>
    <row r="171" spans="1:11" s="3" customFormat="1" ht="14.25">
      <c r="A171" s="9" t="s">
        <v>49</v>
      </c>
      <c r="B171" s="9" t="s">
        <v>50</v>
      </c>
      <c r="C171" s="9" t="s">
        <v>290</v>
      </c>
      <c r="D171" s="9" t="s">
        <v>371</v>
      </c>
      <c r="E171" s="9">
        <f>VLOOKUP(D171,'[1]Sheet7'!A:B,2,0)</f>
        <v>12</v>
      </c>
      <c r="F171" s="9" t="s">
        <v>372</v>
      </c>
      <c r="G171" s="9" t="s">
        <v>368</v>
      </c>
      <c r="H171" s="10" t="s">
        <v>368</v>
      </c>
      <c r="I171" s="9" t="s">
        <v>21</v>
      </c>
      <c r="J171" s="10" t="s">
        <v>22</v>
      </c>
      <c r="K171" s="10">
        <v>12145</v>
      </c>
    </row>
    <row r="172" spans="1:11" s="3" customFormat="1" ht="14.25">
      <c r="A172" s="9" t="s">
        <v>49</v>
      </c>
      <c r="B172" s="9" t="s">
        <v>50</v>
      </c>
      <c r="C172" s="9" t="s">
        <v>290</v>
      </c>
      <c r="D172" s="9" t="s">
        <v>371</v>
      </c>
      <c r="E172" s="9">
        <f>VLOOKUP(D172,'[1]Sheet7'!A:B,2,0)</f>
        <v>12</v>
      </c>
      <c r="F172" s="9" t="s">
        <v>372</v>
      </c>
      <c r="G172" s="9" t="s">
        <v>185</v>
      </c>
      <c r="H172" s="10" t="s">
        <v>185</v>
      </c>
      <c r="I172" s="9" t="s">
        <v>29</v>
      </c>
      <c r="J172" s="10" t="s">
        <v>103</v>
      </c>
      <c r="K172" s="10" t="s">
        <v>103</v>
      </c>
    </row>
    <row r="173" spans="1:11" s="3" customFormat="1" ht="14.25">
      <c r="A173" s="9" t="s">
        <v>49</v>
      </c>
      <c r="B173" s="9" t="s">
        <v>50</v>
      </c>
      <c r="C173" s="9" t="s">
        <v>290</v>
      </c>
      <c r="D173" s="9" t="s">
        <v>371</v>
      </c>
      <c r="E173" s="9">
        <f>VLOOKUP(D173,'[1]Sheet7'!A:B,2,0)</f>
        <v>12</v>
      </c>
      <c r="F173" s="9" t="s">
        <v>372</v>
      </c>
      <c r="G173" s="9" t="s">
        <v>221</v>
      </c>
      <c r="H173" s="9" t="s">
        <v>222</v>
      </c>
      <c r="I173" s="9" t="s">
        <v>21</v>
      </c>
      <c r="J173" s="10" t="s">
        <v>28</v>
      </c>
      <c r="K173" s="10">
        <v>12145</v>
      </c>
    </row>
    <row r="174" spans="1:11" s="3" customFormat="1" ht="14.25">
      <c r="A174" s="9" t="s">
        <v>49</v>
      </c>
      <c r="B174" s="9" t="s">
        <v>50</v>
      </c>
      <c r="C174" s="9" t="s">
        <v>290</v>
      </c>
      <c r="D174" s="9" t="s">
        <v>371</v>
      </c>
      <c r="E174" s="9">
        <f>VLOOKUP(D174,'[1]Sheet7'!A:B,2,0)</f>
        <v>12</v>
      </c>
      <c r="F174" s="9" t="s">
        <v>372</v>
      </c>
      <c r="G174" s="9" t="s">
        <v>220</v>
      </c>
      <c r="H174" s="10" t="s">
        <v>220</v>
      </c>
      <c r="I174" s="9" t="s">
        <v>21</v>
      </c>
      <c r="J174" s="10" t="s">
        <v>22</v>
      </c>
      <c r="K174" s="10">
        <v>12145</v>
      </c>
    </row>
    <row r="175" spans="1:11" s="3" customFormat="1" ht="14.25">
      <c r="A175" s="9" t="s">
        <v>49</v>
      </c>
      <c r="B175" s="9" t="s">
        <v>50</v>
      </c>
      <c r="C175" s="9" t="s">
        <v>290</v>
      </c>
      <c r="D175" s="9" t="s">
        <v>371</v>
      </c>
      <c r="E175" s="9">
        <f>VLOOKUP(D175,'[1]Sheet7'!A:B,2,0)</f>
        <v>12</v>
      </c>
      <c r="F175" s="9" t="s">
        <v>372</v>
      </c>
      <c r="G175" s="9" t="s">
        <v>46</v>
      </c>
      <c r="H175" s="9" t="s">
        <v>47</v>
      </c>
      <c r="I175" s="9" t="s">
        <v>48</v>
      </c>
      <c r="J175" s="10" t="s">
        <v>28</v>
      </c>
      <c r="K175" s="10">
        <v>12145</v>
      </c>
    </row>
    <row r="176" spans="1:11" s="3" customFormat="1" ht="14.25">
      <c r="A176" s="9" t="s">
        <v>49</v>
      </c>
      <c r="B176" s="9" t="s">
        <v>50</v>
      </c>
      <c r="C176" s="9" t="s">
        <v>290</v>
      </c>
      <c r="D176" s="9" t="s">
        <v>371</v>
      </c>
      <c r="E176" s="9">
        <f>VLOOKUP(D176,'[1]Sheet7'!A:B,2,0)</f>
        <v>12</v>
      </c>
      <c r="F176" s="9" t="s">
        <v>372</v>
      </c>
      <c r="G176" s="9" t="s">
        <v>101</v>
      </c>
      <c r="H176" s="9" t="s">
        <v>101</v>
      </c>
      <c r="I176" s="10" t="s">
        <v>21</v>
      </c>
      <c r="J176" s="10" t="s">
        <v>103</v>
      </c>
      <c r="K176" s="10" t="s">
        <v>103</v>
      </c>
    </row>
    <row r="177" spans="1:11" s="3" customFormat="1" ht="14.25">
      <c r="A177" s="9" t="s">
        <v>49</v>
      </c>
      <c r="B177" s="9" t="s">
        <v>50</v>
      </c>
      <c r="C177" s="9" t="s">
        <v>290</v>
      </c>
      <c r="D177" s="9" t="s">
        <v>371</v>
      </c>
      <c r="E177" s="9">
        <f>VLOOKUP(D177,'[1]Sheet7'!A:B,2,0)</f>
        <v>12</v>
      </c>
      <c r="F177" s="9" t="s">
        <v>372</v>
      </c>
      <c r="G177" s="9" t="s">
        <v>34</v>
      </c>
      <c r="H177" s="10" t="s">
        <v>34</v>
      </c>
      <c r="I177" s="9" t="s">
        <v>35</v>
      </c>
      <c r="J177" s="10" t="s">
        <v>28</v>
      </c>
      <c r="K177" s="10">
        <v>12145</v>
      </c>
    </row>
    <row r="178" spans="1:11" s="3" customFormat="1" ht="14.25">
      <c r="A178" s="9" t="s">
        <v>49</v>
      </c>
      <c r="B178" s="9" t="s">
        <v>50</v>
      </c>
      <c r="C178" s="9" t="s">
        <v>290</v>
      </c>
      <c r="D178" s="9" t="s">
        <v>371</v>
      </c>
      <c r="E178" s="9">
        <f>VLOOKUP(D178,'[1]Sheet7'!A:B,2,0)</f>
        <v>12</v>
      </c>
      <c r="F178" s="9" t="s">
        <v>372</v>
      </c>
      <c r="G178" s="9" t="s">
        <v>375</v>
      </c>
      <c r="H178" s="9" t="s">
        <v>47</v>
      </c>
      <c r="I178" s="9" t="s">
        <v>48</v>
      </c>
      <c r="J178" s="10" t="s">
        <v>28</v>
      </c>
      <c r="K178" s="10">
        <v>12145</v>
      </c>
    </row>
    <row r="179" spans="1:11" s="3" customFormat="1" ht="14.25">
      <c r="A179" s="9" t="s">
        <v>49</v>
      </c>
      <c r="B179" s="9" t="s">
        <v>50</v>
      </c>
      <c r="C179" s="9" t="s">
        <v>290</v>
      </c>
      <c r="D179" s="9" t="s">
        <v>371</v>
      </c>
      <c r="E179" s="9">
        <f>VLOOKUP(D179,'[1]Sheet7'!A:B,2,0)</f>
        <v>12</v>
      </c>
      <c r="F179" s="9" t="s">
        <v>372</v>
      </c>
      <c r="G179" s="9" t="s">
        <v>376</v>
      </c>
      <c r="H179" s="9" t="s">
        <v>47</v>
      </c>
      <c r="I179" s="9" t="s">
        <v>48</v>
      </c>
      <c r="J179" s="10" t="s">
        <v>28</v>
      </c>
      <c r="K179" s="10">
        <v>12145</v>
      </c>
    </row>
    <row r="180" spans="1:11" s="3" customFormat="1" ht="14.25">
      <c r="A180" s="9" t="s">
        <v>49</v>
      </c>
      <c r="B180" s="9" t="s">
        <v>50</v>
      </c>
      <c r="C180" s="9" t="s">
        <v>290</v>
      </c>
      <c r="D180" s="9" t="s">
        <v>371</v>
      </c>
      <c r="E180" s="9">
        <f>VLOOKUP(D180,'[1]Sheet7'!A:B,2,0)</f>
        <v>12</v>
      </c>
      <c r="F180" s="9" t="s">
        <v>372</v>
      </c>
      <c r="G180" s="9" t="s">
        <v>377</v>
      </c>
      <c r="H180" s="10" t="s">
        <v>377</v>
      </c>
      <c r="I180" s="9" t="s">
        <v>21</v>
      </c>
      <c r="J180" s="10" t="s">
        <v>28</v>
      </c>
      <c r="K180" s="10">
        <v>12145</v>
      </c>
    </row>
    <row r="181" spans="1:11" s="3" customFormat="1" ht="14.25">
      <c r="A181" s="9" t="s">
        <v>49</v>
      </c>
      <c r="B181" s="9" t="s">
        <v>50</v>
      </c>
      <c r="C181" s="9" t="s">
        <v>290</v>
      </c>
      <c r="D181" s="9" t="s">
        <v>371</v>
      </c>
      <c r="E181" s="9">
        <f>VLOOKUP(D181,'[1]Sheet7'!A:B,2,0)</f>
        <v>12</v>
      </c>
      <c r="F181" s="9" t="s">
        <v>372</v>
      </c>
      <c r="G181" s="9" t="s">
        <v>378</v>
      </c>
      <c r="H181" s="9" t="s">
        <v>379</v>
      </c>
      <c r="I181" s="9" t="s">
        <v>21</v>
      </c>
      <c r="J181" s="10" t="s">
        <v>22</v>
      </c>
      <c r="K181" s="10">
        <v>12145</v>
      </c>
    </row>
    <row r="182" spans="1:11" s="3" customFormat="1" ht="14.25">
      <c r="A182" s="9" t="s">
        <v>49</v>
      </c>
      <c r="B182" s="9" t="s">
        <v>50</v>
      </c>
      <c r="C182" s="9" t="s">
        <v>290</v>
      </c>
      <c r="D182" s="9" t="s">
        <v>380</v>
      </c>
      <c r="E182" s="9">
        <f>VLOOKUP(D182,'[1]Sheet7'!A:B,2,0)</f>
        <v>2</v>
      </c>
      <c r="F182" s="9" t="s">
        <v>381</v>
      </c>
      <c r="G182" s="9" t="s">
        <v>185</v>
      </c>
      <c r="H182" s="10" t="s">
        <v>185</v>
      </c>
      <c r="I182" s="9" t="s">
        <v>29</v>
      </c>
      <c r="J182" s="10" t="s">
        <v>103</v>
      </c>
      <c r="K182" s="10" t="s">
        <v>103</v>
      </c>
    </row>
    <row r="183" spans="1:11" s="3" customFormat="1" ht="14.25">
      <c r="A183" s="9" t="s">
        <v>49</v>
      </c>
      <c r="B183" s="9" t="s">
        <v>50</v>
      </c>
      <c r="C183" s="9" t="s">
        <v>290</v>
      </c>
      <c r="D183" s="9" t="s">
        <v>380</v>
      </c>
      <c r="E183" s="9">
        <f>VLOOKUP(D183,'[1]Sheet7'!A:B,2,0)</f>
        <v>2</v>
      </c>
      <c r="F183" s="9" t="s">
        <v>381</v>
      </c>
      <c r="G183" s="9" t="s">
        <v>101</v>
      </c>
      <c r="H183" s="9" t="s">
        <v>101</v>
      </c>
      <c r="I183" s="10" t="s">
        <v>21</v>
      </c>
      <c r="J183" s="10" t="s">
        <v>103</v>
      </c>
      <c r="K183" s="10" t="s">
        <v>103</v>
      </c>
    </row>
    <row r="184" spans="1:11" s="3" customFormat="1" ht="14.25">
      <c r="A184" s="9" t="s">
        <v>49</v>
      </c>
      <c r="B184" s="9" t="s">
        <v>50</v>
      </c>
      <c r="C184" s="9" t="s">
        <v>84</v>
      </c>
      <c r="D184" s="9" t="s">
        <v>382</v>
      </c>
      <c r="E184" s="9">
        <f>VLOOKUP(D184,'[1]Sheet7'!A:B,2,0)</f>
        <v>1</v>
      </c>
      <c r="F184" s="9" t="s">
        <v>383</v>
      </c>
      <c r="G184" s="9" t="s">
        <v>294</v>
      </c>
      <c r="H184" s="9" t="s">
        <v>89</v>
      </c>
      <c r="I184" s="9" t="s">
        <v>21</v>
      </c>
      <c r="J184" s="10" t="s">
        <v>22</v>
      </c>
      <c r="K184" s="10">
        <v>12145</v>
      </c>
    </row>
    <row r="185" spans="1:11" s="3" customFormat="1" ht="14.25">
      <c r="A185" s="9" t="s">
        <v>49</v>
      </c>
      <c r="B185" s="9" t="s">
        <v>50</v>
      </c>
      <c r="C185" s="9" t="s">
        <v>290</v>
      </c>
      <c r="D185" s="9" t="s">
        <v>384</v>
      </c>
      <c r="E185" s="9">
        <f>VLOOKUP(D185,'[1]Sheet7'!A:B,2,0)</f>
        <v>1</v>
      </c>
      <c r="F185" s="9" t="s">
        <v>385</v>
      </c>
      <c r="G185" s="9" t="s">
        <v>326</v>
      </c>
      <c r="H185" s="10" t="s">
        <v>326</v>
      </c>
      <c r="I185" s="9" t="s">
        <v>21</v>
      </c>
      <c r="J185" s="10" t="s">
        <v>28</v>
      </c>
      <c r="K185" s="10">
        <v>12145</v>
      </c>
    </row>
    <row r="186" spans="1:11" s="3" customFormat="1" ht="14.25">
      <c r="A186" s="9" t="s">
        <v>49</v>
      </c>
      <c r="B186" s="9" t="s">
        <v>277</v>
      </c>
      <c r="C186" s="9" t="s">
        <v>386</v>
      </c>
      <c r="D186" s="9" t="s">
        <v>387</v>
      </c>
      <c r="E186" s="9">
        <f>VLOOKUP(D186,'[1]Sheet7'!A:B,2,0)</f>
        <v>1</v>
      </c>
      <c r="F186" s="9" t="s">
        <v>388</v>
      </c>
      <c r="G186" s="9" t="s">
        <v>295</v>
      </c>
      <c r="H186" s="10" t="s">
        <v>295</v>
      </c>
      <c r="I186" s="9" t="s">
        <v>38</v>
      </c>
      <c r="J186" s="10" t="s">
        <v>28</v>
      </c>
      <c r="K186" s="10" t="s">
        <v>41</v>
      </c>
    </row>
    <row r="187" spans="1:11" s="3" customFormat="1" ht="14.25">
      <c r="A187" s="9" t="s">
        <v>49</v>
      </c>
      <c r="B187" s="9" t="s">
        <v>277</v>
      </c>
      <c r="C187" s="9" t="s">
        <v>386</v>
      </c>
      <c r="D187" s="9" t="s">
        <v>389</v>
      </c>
      <c r="E187" s="9">
        <f>VLOOKUP(D187,'[1]Sheet7'!A:B,2,0)</f>
        <v>1</v>
      </c>
      <c r="F187" s="9" t="s">
        <v>390</v>
      </c>
      <c r="G187" s="9" t="s">
        <v>295</v>
      </c>
      <c r="H187" s="10" t="s">
        <v>295</v>
      </c>
      <c r="I187" s="9" t="s">
        <v>38</v>
      </c>
      <c r="J187" s="10" t="s">
        <v>28</v>
      </c>
      <c r="K187" s="10" t="s">
        <v>41</v>
      </c>
    </row>
    <row r="188" spans="1:11" s="3" customFormat="1" ht="14.25">
      <c r="A188" s="9" t="s">
        <v>49</v>
      </c>
      <c r="B188" s="9" t="s">
        <v>277</v>
      </c>
      <c r="C188" s="9" t="s">
        <v>391</v>
      </c>
      <c r="D188" s="9" t="s">
        <v>392</v>
      </c>
      <c r="E188" s="9">
        <f>VLOOKUP(D188,'[1]Sheet7'!A:B,2,0)</f>
        <v>1</v>
      </c>
      <c r="F188" s="9" t="s">
        <v>393</v>
      </c>
      <c r="G188" s="9" t="s">
        <v>281</v>
      </c>
      <c r="H188" s="10" t="s">
        <v>281</v>
      </c>
      <c r="I188" s="9" t="s">
        <v>21</v>
      </c>
      <c r="J188" s="10" t="s">
        <v>28</v>
      </c>
      <c r="K188" s="10">
        <v>12145</v>
      </c>
    </row>
    <row r="189" spans="1:11" s="3" customFormat="1" ht="14.25">
      <c r="A189" s="9" t="s">
        <v>49</v>
      </c>
      <c r="B189" s="9" t="s">
        <v>277</v>
      </c>
      <c r="C189" s="9" t="s">
        <v>278</v>
      </c>
      <c r="D189" s="9" t="s">
        <v>394</v>
      </c>
      <c r="E189" s="9">
        <f>VLOOKUP(D189,'[1]Sheet7'!A:B,2,0)</f>
        <v>1</v>
      </c>
      <c r="F189" s="9" t="s">
        <v>395</v>
      </c>
      <c r="G189" s="9" t="s">
        <v>281</v>
      </c>
      <c r="H189" s="10" t="s">
        <v>281</v>
      </c>
      <c r="I189" s="9" t="s">
        <v>21</v>
      </c>
      <c r="J189" s="10" t="s">
        <v>28</v>
      </c>
      <c r="K189" s="10">
        <v>12145</v>
      </c>
    </row>
    <row r="190" spans="1:11" s="3" customFormat="1" ht="14.25">
      <c r="A190" s="9" t="s">
        <v>49</v>
      </c>
      <c r="B190" s="9" t="s">
        <v>277</v>
      </c>
      <c r="C190" s="9" t="s">
        <v>391</v>
      </c>
      <c r="D190" s="9" t="s">
        <v>396</v>
      </c>
      <c r="E190" s="9">
        <f>VLOOKUP(D190,'[1]Sheet7'!A:B,2,0)</f>
        <v>4</v>
      </c>
      <c r="F190" s="9" t="s">
        <v>397</v>
      </c>
      <c r="G190" s="9" t="s">
        <v>296</v>
      </c>
      <c r="H190" s="10" t="s">
        <v>296</v>
      </c>
      <c r="I190" s="9" t="s">
        <v>38</v>
      </c>
      <c r="J190" s="10" t="s">
        <v>28</v>
      </c>
      <c r="K190" s="10" t="s">
        <v>41</v>
      </c>
    </row>
    <row r="191" spans="1:11" s="3" customFormat="1" ht="14.25">
      <c r="A191" s="9" t="s">
        <v>49</v>
      </c>
      <c r="B191" s="9" t="s">
        <v>277</v>
      </c>
      <c r="C191" s="9" t="s">
        <v>391</v>
      </c>
      <c r="D191" s="9" t="s">
        <v>396</v>
      </c>
      <c r="E191" s="9">
        <f>VLOOKUP(D191,'[1]Sheet7'!A:B,2,0)</f>
        <v>4</v>
      </c>
      <c r="F191" s="9" t="s">
        <v>397</v>
      </c>
      <c r="G191" s="9" t="s">
        <v>201</v>
      </c>
      <c r="H191" s="9" t="s">
        <v>43</v>
      </c>
      <c r="I191" s="9" t="s">
        <v>44</v>
      </c>
      <c r="J191" s="10" t="s">
        <v>28</v>
      </c>
      <c r="K191" s="10" t="s">
        <v>45</v>
      </c>
    </row>
    <row r="192" spans="1:11" s="3" customFormat="1" ht="14.25">
      <c r="A192" s="9" t="s">
        <v>49</v>
      </c>
      <c r="B192" s="9" t="s">
        <v>277</v>
      </c>
      <c r="C192" s="9" t="s">
        <v>391</v>
      </c>
      <c r="D192" s="9" t="s">
        <v>396</v>
      </c>
      <c r="E192" s="9">
        <f>VLOOKUP(D192,'[1]Sheet7'!A:B,2,0)</f>
        <v>4</v>
      </c>
      <c r="F192" s="9" t="s">
        <v>397</v>
      </c>
      <c r="G192" s="9" t="s">
        <v>373</v>
      </c>
      <c r="H192" s="9" t="s">
        <v>374</v>
      </c>
      <c r="I192" s="9" t="s">
        <v>21</v>
      </c>
      <c r="J192" s="10" t="s">
        <v>22</v>
      </c>
      <c r="K192" s="10">
        <v>12145</v>
      </c>
    </row>
    <row r="193" spans="1:11" s="3" customFormat="1" ht="14.25">
      <c r="A193" s="9" t="s">
        <v>49</v>
      </c>
      <c r="B193" s="9" t="s">
        <v>277</v>
      </c>
      <c r="C193" s="9" t="s">
        <v>391</v>
      </c>
      <c r="D193" s="9" t="s">
        <v>396</v>
      </c>
      <c r="E193" s="9">
        <f>VLOOKUP(D193,'[1]Sheet7'!A:B,2,0)</f>
        <v>4</v>
      </c>
      <c r="F193" s="9" t="s">
        <v>397</v>
      </c>
      <c r="G193" s="9" t="s">
        <v>398</v>
      </c>
      <c r="H193" s="10" t="s">
        <v>398</v>
      </c>
      <c r="I193" s="9" t="s">
        <v>21</v>
      </c>
      <c r="J193" s="10" t="s">
        <v>22</v>
      </c>
      <c r="K193" s="10">
        <v>12145</v>
      </c>
    </row>
    <row r="194" spans="1:11" s="3" customFormat="1" ht="14.25">
      <c r="A194" s="9" t="s">
        <v>49</v>
      </c>
      <c r="B194" s="9" t="s">
        <v>277</v>
      </c>
      <c r="C194" s="9" t="s">
        <v>386</v>
      </c>
      <c r="D194" s="9" t="s">
        <v>399</v>
      </c>
      <c r="E194" s="9">
        <f>VLOOKUP(D194,'[1]Sheet7'!A:B,2,0)</f>
        <v>1</v>
      </c>
      <c r="F194" s="9" t="s">
        <v>400</v>
      </c>
      <c r="G194" s="9" t="s">
        <v>401</v>
      </c>
      <c r="H194" s="10" t="s">
        <v>401</v>
      </c>
      <c r="I194" s="9" t="s">
        <v>21</v>
      </c>
      <c r="J194" s="10" t="s">
        <v>28</v>
      </c>
      <c r="K194" s="10">
        <v>12145</v>
      </c>
    </row>
    <row r="195" spans="1:11" s="3" customFormat="1" ht="14.25">
      <c r="A195" s="9" t="s">
        <v>49</v>
      </c>
      <c r="B195" s="9" t="s">
        <v>277</v>
      </c>
      <c r="C195" s="9" t="s">
        <v>402</v>
      </c>
      <c r="D195" s="9" t="s">
        <v>403</v>
      </c>
      <c r="E195" s="9">
        <f>VLOOKUP(D195,'[1]Sheet7'!A:B,2,0)</f>
        <v>2</v>
      </c>
      <c r="F195" s="9" t="s">
        <v>404</v>
      </c>
      <c r="G195" s="9" t="s">
        <v>326</v>
      </c>
      <c r="H195" s="10" t="s">
        <v>326</v>
      </c>
      <c r="I195" s="9" t="s">
        <v>21</v>
      </c>
      <c r="J195" s="10" t="s">
        <v>28</v>
      </c>
      <c r="K195" s="10">
        <v>12145</v>
      </c>
    </row>
    <row r="196" spans="1:11" s="3" customFormat="1" ht="14.25">
      <c r="A196" s="9" t="s">
        <v>49</v>
      </c>
      <c r="B196" s="9" t="s">
        <v>277</v>
      </c>
      <c r="C196" s="9" t="s">
        <v>402</v>
      </c>
      <c r="D196" s="9" t="s">
        <v>403</v>
      </c>
      <c r="E196" s="9">
        <f>VLOOKUP(D196,'[1]Sheet7'!A:B,2,0)</f>
        <v>2</v>
      </c>
      <c r="F196" s="9" t="s">
        <v>404</v>
      </c>
      <c r="G196" s="9" t="s">
        <v>281</v>
      </c>
      <c r="H196" s="10" t="s">
        <v>281</v>
      </c>
      <c r="I196" s="9" t="s">
        <v>21</v>
      </c>
      <c r="J196" s="10" t="s">
        <v>28</v>
      </c>
      <c r="K196" s="10">
        <v>12145</v>
      </c>
    </row>
    <row r="197" spans="1:11" s="3" customFormat="1" ht="14.25">
      <c r="A197" s="9" t="s">
        <v>405</v>
      </c>
      <c r="B197" s="9" t="s">
        <v>406</v>
      </c>
      <c r="C197" s="9" t="s">
        <v>407</v>
      </c>
      <c r="D197" s="9" t="s">
        <v>408</v>
      </c>
      <c r="E197" s="9">
        <f>VLOOKUP(D197,'[1]Sheet7'!A:B,2,0)</f>
        <v>2</v>
      </c>
      <c r="F197" s="9" t="s">
        <v>409</v>
      </c>
      <c r="G197" s="9" t="s">
        <v>376</v>
      </c>
      <c r="H197" s="9" t="s">
        <v>47</v>
      </c>
      <c r="I197" s="9" t="s">
        <v>48</v>
      </c>
      <c r="J197" s="10" t="s">
        <v>28</v>
      </c>
      <c r="K197" s="10">
        <v>12145</v>
      </c>
    </row>
    <row r="198" spans="1:11" s="3" customFormat="1" ht="14.25">
      <c r="A198" s="9" t="s">
        <v>405</v>
      </c>
      <c r="B198" s="9" t="s">
        <v>406</v>
      </c>
      <c r="C198" s="9" t="s">
        <v>407</v>
      </c>
      <c r="D198" s="9" t="s">
        <v>408</v>
      </c>
      <c r="E198" s="9">
        <f>VLOOKUP(D198,'[1]Sheet7'!A:B,2,0)</f>
        <v>2</v>
      </c>
      <c r="F198" s="9" t="s">
        <v>409</v>
      </c>
      <c r="G198" s="9" t="s">
        <v>46</v>
      </c>
      <c r="H198" s="9" t="s">
        <v>47</v>
      </c>
      <c r="I198" s="9" t="s">
        <v>48</v>
      </c>
      <c r="J198" s="10" t="s">
        <v>28</v>
      </c>
      <c r="K198" s="10">
        <v>12145</v>
      </c>
    </row>
    <row r="199" spans="1:11" s="3" customFormat="1" ht="14.25">
      <c r="A199" s="9" t="s">
        <v>405</v>
      </c>
      <c r="B199" s="9" t="s">
        <v>406</v>
      </c>
      <c r="C199" s="9" t="s">
        <v>410</v>
      </c>
      <c r="D199" s="9" t="s">
        <v>411</v>
      </c>
      <c r="E199" s="9">
        <f>VLOOKUP(D199,'[1]Sheet7'!A:B,2,0)</f>
        <v>2</v>
      </c>
      <c r="F199" s="9" t="s">
        <v>412</v>
      </c>
      <c r="G199" s="9" t="s">
        <v>101</v>
      </c>
      <c r="H199" s="9" t="s">
        <v>101</v>
      </c>
      <c r="I199" s="10" t="s">
        <v>413</v>
      </c>
      <c r="J199" s="10" t="s">
        <v>103</v>
      </c>
      <c r="K199" s="10" t="s">
        <v>103</v>
      </c>
    </row>
    <row r="200" spans="1:11" s="3" customFormat="1" ht="14.25">
      <c r="A200" s="9" t="s">
        <v>405</v>
      </c>
      <c r="B200" s="9" t="s">
        <v>406</v>
      </c>
      <c r="C200" s="9" t="s">
        <v>410</v>
      </c>
      <c r="D200" s="9" t="s">
        <v>411</v>
      </c>
      <c r="E200" s="9">
        <f>VLOOKUP(D200,'[1]Sheet7'!A:B,2,0)</f>
        <v>2</v>
      </c>
      <c r="F200" s="9" t="s">
        <v>412</v>
      </c>
      <c r="G200" s="9" t="s">
        <v>414</v>
      </c>
      <c r="H200" s="9" t="s">
        <v>415</v>
      </c>
      <c r="I200" s="9" t="s">
        <v>413</v>
      </c>
      <c r="J200" s="16" t="s">
        <v>416</v>
      </c>
      <c r="K200" s="1" t="s">
        <v>103</v>
      </c>
    </row>
    <row r="201" spans="1:11" s="3" customFormat="1" ht="14.25">
      <c r="A201" s="9" t="s">
        <v>405</v>
      </c>
      <c r="B201" s="9" t="s">
        <v>406</v>
      </c>
      <c r="C201" s="9" t="s">
        <v>407</v>
      </c>
      <c r="D201" s="9" t="s">
        <v>417</v>
      </c>
      <c r="E201" s="9">
        <f>VLOOKUP(D201,'[1]Sheet7'!A:B,2,0)</f>
        <v>9</v>
      </c>
      <c r="F201" s="9" t="s">
        <v>418</v>
      </c>
      <c r="G201" s="9" t="s">
        <v>61</v>
      </c>
      <c r="H201" s="10" t="s">
        <v>61</v>
      </c>
      <c r="I201" s="9" t="s">
        <v>44</v>
      </c>
      <c r="J201" s="10" t="s">
        <v>28</v>
      </c>
      <c r="K201" s="1" t="s">
        <v>103</v>
      </c>
    </row>
    <row r="202" spans="1:11" s="3" customFormat="1" ht="14.25">
      <c r="A202" s="9" t="s">
        <v>405</v>
      </c>
      <c r="B202" s="9" t="s">
        <v>406</v>
      </c>
      <c r="C202" s="9" t="s">
        <v>407</v>
      </c>
      <c r="D202" s="9" t="s">
        <v>417</v>
      </c>
      <c r="E202" s="9">
        <f>VLOOKUP(D202,'[1]Sheet7'!A:B,2,0)</f>
        <v>9</v>
      </c>
      <c r="F202" s="9" t="s">
        <v>418</v>
      </c>
      <c r="G202" s="9" t="s">
        <v>375</v>
      </c>
      <c r="H202" s="9" t="s">
        <v>47</v>
      </c>
      <c r="I202" s="9" t="s">
        <v>48</v>
      </c>
      <c r="J202" s="10" t="s">
        <v>28</v>
      </c>
      <c r="K202" s="1" t="s">
        <v>103</v>
      </c>
    </row>
    <row r="203" spans="1:11" s="3" customFormat="1" ht="14.25">
      <c r="A203" s="9" t="s">
        <v>405</v>
      </c>
      <c r="B203" s="9" t="s">
        <v>406</v>
      </c>
      <c r="C203" s="9" t="s">
        <v>407</v>
      </c>
      <c r="D203" s="9" t="s">
        <v>417</v>
      </c>
      <c r="E203" s="9">
        <f>VLOOKUP(D203,'[1]Sheet7'!A:B,2,0)</f>
        <v>9</v>
      </c>
      <c r="F203" s="9" t="s">
        <v>418</v>
      </c>
      <c r="G203" s="9" t="s">
        <v>419</v>
      </c>
      <c r="H203" s="9" t="s">
        <v>419</v>
      </c>
      <c r="I203" s="9" t="s">
        <v>48</v>
      </c>
      <c r="J203" s="10" t="s">
        <v>28</v>
      </c>
      <c r="K203" s="1" t="s">
        <v>103</v>
      </c>
    </row>
    <row r="204" spans="1:11" s="3" customFormat="1" ht="14.25">
      <c r="A204" s="9" t="s">
        <v>405</v>
      </c>
      <c r="B204" s="9" t="s">
        <v>406</v>
      </c>
      <c r="C204" s="9" t="s">
        <v>407</v>
      </c>
      <c r="D204" s="9" t="s">
        <v>417</v>
      </c>
      <c r="E204" s="9">
        <f>VLOOKUP(D204,'[1]Sheet7'!A:B,2,0)</f>
        <v>9</v>
      </c>
      <c r="F204" s="9" t="s">
        <v>418</v>
      </c>
      <c r="G204" s="9" t="s">
        <v>375</v>
      </c>
      <c r="H204" s="9" t="s">
        <v>47</v>
      </c>
      <c r="I204" s="9" t="s">
        <v>48</v>
      </c>
      <c r="J204" s="10" t="s">
        <v>28</v>
      </c>
      <c r="K204" s="1" t="s">
        <v>103</v>
      </c>
    </row>
    <row r="205" spans="1:11" s="3" customFormat="1" ht="14.25">
      <c r="A205" s="9" t="s">
        <v>405</v>
      </c>
      <c r="B205" s="9" t="s">
        <v>406</v>
      </c>
      <c r="C205" s="9" t="s">
        <v>407</v>
      </c>
      <c r="D205" s="9" t="s">
        <v>417</v>
      </c>
      <c r="E205" s="9">
        <f>VLOOKUP(D205,'[1]Sheet7'!A:B,2,0)</f>
        <v>9</v>
      </c>
      <c r="F205" s="9" t="s">
        <v>418</v>
      </c>
      <c r="G205" s="9" t="s">
        <v>376</v>
      </c>
      <c r="H205" s="9" t="s">
        <v>47</v>
      </c>
      <c r="I205" s="9" t="s">
        <v>48</v>
      </c>
      <c r="J205" s="10" t="s">
        <v>28</v>
      </c>
      <c r="K205" s="1" t="s">
        <v>103</v>
      </c>
    </row>
    <row r="206" spans="1:11" s="3" customFormat="1" ht="14.25">
      <c r="A206" s="9" t="s">
        <v>405</v>
      </c>
      <c r="B206" s="9" t="s">
        <v>406</v>
      </c>
      <c r="C206" s="9" t="s">
        <v>407</v>
      </c>
      <c r="D206" s="9" t="s">
        <v>417</v>
      </c>
      <c r="E206" s="9">
        <f>VLOOKUP(D206,'[1]Sheet7'!A:B,2,0)</f>
        <v>9</v>
      </c>
      <c r="F206" s="9" t="s">
        <v>418</v>
      </c>
      <c r="G206" s="9" t="s">
        <v>244</v>
      </c>
      <c r="H206" s="9" t="s">
        <v>47</v>
      </c>
      <c r="I206" s="9" t="s">
        <v>48</v>
      </c>
      <c r="J206" s="10" t="s">
        <v>28</v>
      </c>
      <c r="K206" s="1" t="s">
        <v>103</v>
      </c>
    </row>
    <row r="207" spans="1:11" s="3" customFormat="1" ht="14.25">
      <c r="A207" s="9" t="s">
        <v>405</v>
      </c>
      <c r="B207" s="9" t="s">
        <v>406</v>
      </c>
      <c r="C207" s="9" t="s">
        <v>407</v>
      </c>
      <c r="D207" s="9" t="s">
        <v>417</v>
      </c>
      <c r="E207" s="9">
        <f>VLOOKUP(D207,'[1]Sheet7'!A:B,2,0)</f>
        <v>9</v>
      </c>
      <c r="F207" s="9" t="s">
        <v>418</v>
      </c>
      <c r="G207" s="9" t="s">
        <v>420</v>
      </c>
      <c r="H207" s="9" t="s">
        <v>420</v>
      </c>
      <c r="I207" s="9" t="s">
        <v>413</v>
      </c>
      <c r="J207" s="10" t="s">
        <v>22</v>
      </c>
      <c r="K207" s="10">
        <v>12145</v>
      </c>
    </row>
    <row r="208" spans="1:11" s="3" customFormat="1" ht="14.25">
      <c r="A208" s="9" t="s">
        <v>405</v>
      </c>
      <c r="B208" s="9" t="s">
        <v>406</v>
      </c>
      <c r="C208" s="9" t="s">
        <v>407</v>
      </c>
      <c r="D208" s="9" t="s">
        <v>417</v>
      </c>
      <c r="E208" s="9">
        <f>VLOOKUP(D208,'[1]Sheet7'!A:B,2,0)</f>
        <v>9</v>
      </c>
      <c r="F208" s="9" t="s">
        <v>418</v>
      </c>
      <c r="G208" s="9" t="s">
        <v>419</v>
      </c>
      <c r="H208" s="9" t="s">
        <v>419</v>
      </c>
      <c r="I208" s="9" t="s">
        <v>48</v>
      </c>
      <c r="J208" s="10" t="s">
        <v>28</v>
      </c>
      <c r="K208" s="10">
        <v>12145</v>
      </c>
    </row>
    <row r="209" spans="1:11" s="3" customFormat="1" ht="14.25">
      <c r="A209" s="9" t="s">
        <v>405</v>
      </c>
      <c r="B209" s="9" t="s">
        <v>406</v>
      </c>
      <c r="C209" s="9" t="s">
        <v>407</v>
      </c>
      <c r="D209" s="9" t="s">
        <v>417</v>
      </c>
      <c r="E209" s="9">
        <f>VLOOKUP(D209,'[1]Sheet7'!A:B,2,0)</f>
        <v>9</v>
      </c>
      <c r="F209" s="9" t="s">
        <v>418</v>
      </c>
      <c r="G209" s="9" t="s">
        <v>46</v>
      </c>
      <c r="H209" s="9" t="s">
        <v>47</v>
      </c>
      <c r="I209" s="9" t="s">
        <v>48</v>
      </c>
      <c r="J209" s="10" t="s">
        <v>28</v>
      </c>
      <c r="K209" s="10">
        <v>12145</v>
      </c>
    </row>
    <row r="210" spans="1:11" s="3" customFormat="1" ht="14.25">
      <c r="A210" s="9" t="s">
        <v>405</v>
      </c>
      <c r="B210" s="9" t="s">
        <v>406</v>
      </c>
      <c r="C210" s="9" t="s">
        <v>407</v>
      </c>
      <c r="D210" s="9" t="s">
        <v>421</v>
      </c>
      <c r="E210" s="9">
        <f>VLOOKUP(D210,'[1]Sheet7'!A:B,2,0)</f>
        <v>1</v>
      </c>
      <c r="F210" s="9" t="s">
        <v>422</v>
      </c>
      <c r="G210" s="9" t="s">
        <v>423</v>
      </c>
      <c r="H210" s="9" t="s">
        <v>423</v>
      </c>
      <c r="I210" s="9" t="s">
        <v>413</v>
      </c>
      <c r="J210" s="16" t="s">
        <v>416</v>
      </c>
      <c r="K210" s="1" t="s">
        <v>103</v>
      </c>
    </row>
    <row r="211" spans="1:11" s="3" customFormat="1" ht="14.25">
      <c r="A211" s="9" t="s">
        <v>405</v>
      </c>
      <c r="B211" s="9" t="s">
        <v>406</v>
      </c>
      <c r="C211" s="9" t="s">
        <v>424</v>
      </c>
      <c r="D211" s="9" t="s">
        <v>425</v>
      </c>
      <c r="E211" s="9">
        <f>VLOOKUP(D211,'[1]Sheet7'!A:B,2,0)</f>
        <v>1</v>
      </c>
      <c r="F211" s="9" t="s">
        <v>426</v>
      </c>
      <c r="G211" s="9" t="s">
        <v>376</v>
      </c>
      <c r="H211" s="9" t="s">
        <v>47</v>
      </c>
      <c r="I211" s="9" t="s">
        <v>48</v>
      </c>
      <c r="J211" s="10" t="s">
        <v>28</v>
      </c>
      <c r="K211" s="10">
        <v>12145</v>
      </c>
    </row>
    <row r="212" spans="1:11" s="3" customFormat="1" ht="14.25">
      <c r="A212" s="9" t="s">
        <v>405</v>
      </c>
      <c r="B212" s="9" t="s">
        <v>406</v>
      </c>
      <c r="C212" s="9" t="s">
        <v>424</v>
      </c>
      <c r="D212" s="9" t="s">
        <v>427</v>
      </c>
      <c r="E212" s="9">
        <f>VLOOKUP(D212,'[1]Sheet7'!A:B,2,0)</f>
        <v>1</v>
      </c>
      <c r="F212" s="9" t="s">
        <v>428</v>
      </c>
      <c r="G212" s="9" t="s">
        <v>429</v>
      </c>
      <c r="H212" s="9" t="s">
        <v>429</v>
      </c>
      <c r="I212" s="9" t="s">
        <v>413</v>
      </c>
      <c r="J212" s="16" t="s">
        <v>416</v>
      </c>
      <c r="K212" s="1" t="s">
        <v>103</v>
      </c>
    </row>
    <row r="213" spans="1:11" s="3" customFormat="1" ht="14.25">
      <c r="A213" s="9" t="s">
        <v>405</v>
      </c>
      <c r="B213" s="9" t="s">
        <v>406</v>
      </c>
      <c r="C213" s="9" t="s">
        <v>424</v>
      </c>
      <c r="D213" s="9" t="s">
        <v>430</v>
      </c>
      <c r="E213" s="9">
        <f>VLOOKUP(D213,'[1]Sheet7'!A:B,2,0)</f>
        <v>9</v>
      </c>
      <c r="F213" s="9" t="s">
        <v>431</v>
      </c>
      <c r="G213" s="9" t="s">
        <v>432</v>
      </c>
      <c r="H213" s="10" t="s">
        <v>432</v>
      </c>
      <c r="I213" s="9" t="s">
        <v>413</v>
      </c>
      <c r="J213" s="16" t="s">
        <v>416</v>
      </c>
      <c r="K213" s="1" t="s">
        <v>103</v>
      </c>
    </row>
    <row r="214" spans="1:11" s="3" customFormat="1" ht="14.25">
      <c r="A214" s="9" t="s">
        <v>405</v>
      </c>
      <c r="B214" s="9" t="s">
        <v>406</v>
      </c>
      <c r="C214" s="9" t="s">
        <v>424</v>
      </c>
      <c r="D214" s="9" t="s">
        <v>430</v>
      </c>
      <c r="E214" s="9">
        <f>VLOOKUP(D214,'[1]Sheet7'!A:B,2,0)</f>
        <v>9</v>
      </c>
      <c r="F214" s="9" t="s">
        <v>431</v>
      </c>
      <c r="G214" s="9" t="s">
        <v>46</v>
      </c>
      <c r="H214" s="9" t="s">
        <v>47</v>
      </c>
      <c r="I214" s="9" t="s">
        <v>48</v>
      </c>
      <c r="J214" s="10" t="s">
        <v>28</v>
      </c>
      <c r="K214" s="10">
        <v>12145</v>
      </c>
    </row>
    <row r="215" spans="1:11" s="3" customFormat="1" ht="14.25">
      <c r="A215" s="9" t="s">
        <v>405</v>
      </c>
      <c r="B215" s="9" t="s">
        <v>406</v>
      </c>
      <c r="C215" s="9" t="s">
        <v>424</v>
      </c>
      <c r="D215" s="9" t="s">
        <v>430</v>
      </c>
      <c r="E215" s="9">
        <f>VLOOKUP(D215,'[1]Sheet7'!A:B,2,0)</f>
        <v>9</v>
      </c>
      <c r="F215" s="9" t="s">
        <v>431</v>
      </c>
      <c r="G215" s="9" t="s">
        <v>433</v>
      </c>
      <c r="H215" s="9" t="s">
        <v>415</v>
      </c>
      <c r="I215" s="9" t="s">
        <v>413</v>
      </c>
      <c r="J215" s="16" t="s">
        <v>416</v>
      </c>
      <c r="K215" s="1" t="s">
        <v>103</v>
      </c>
    </row>
    <row r="216" spans="1:11" s="3" customFormat="1" ht="14.25">
      <c r="A216" s="9" t="s">
        <v>405</v>
      </c>
      <c r="B216" s="9" t="s">
        <v>406</v>
      </c>
      <c r="C216" s="9" t="s">
        <v>424</v>
      </c>
      <c r="D216" s="9" t="s">
        <v>430</v>
      </c>
      <c r="E216" s="9">
        <f>VLOOKUP(D216,'[1]Sheet7'!A:B,2,0)</f>
        <v>9</v>
      </c>
      <c r="F216" s="9" t="s">
        <v>431</v>
      </c>
      <c r="G216" s="9" t="s">
        <v>376</v>
      </c>
      <c r="H216" s="9" t="s">
        <v>47</v>
      </c>
      <c r="I216" s="9" t="s">
        <v>48</v>
      </c>
      <c r="J216" s="10" t="s">
        <v>28</v>
      </c>
      <c r="K216" s="10">
        <v>12145</v>
      </c>
    </row>
    <row r="217" spans="1:11" s="3" customFormat="1" ht="14.25">
      <c r="A217" s="9" t="s">
        <v>405</v>
      </c>
      <c r="B217" s="9" t="s">
        <v>406</v>
      </c>
      <c r="C217" s="9" t="s">
        <v>424</v>
      </c>
      <c r="D217" s="9" t="s">
        <v>430</v>
      </c>
      <c r="E217" s="9">
        <f>VLOOKUP(D217,'[1]Sheet7'!A:B,2,0)</f>
        <v>9</v>
      </c>
      <c r="F217" s="9" t="s">
        <v>431</v>
      </c>
      <c r="G217" s="9" t="s">
        <v>434</v>
      </c>
      <c r="H217" s="9" t="s">
        <v>415</v>
      </c>
      <c r="I217" s="9" t="s">
        <v>413</v>
      </c>
      <c r="J217" s="16" t="s">
        <v>416</v>
      </c>
      <c r="K217" s="1" t="s">
        <v>103</v>
      </c>
    </row>
    <row r="218" spans="1:11" s="3" customFormat="1" ht="14.25">
      <c r="A218" s="9" t="s">
        <v>405</v>
      </c>
      <c r="B218" s="9" t="s">
        <v>406</v>
      </c>
      <c r="C218" s="9" t="s">
        <v>424</v>
      </c>
      <c r="D218" s="9" t="s">
        <v>430</v>
      </c>
      <c r="E218" s="9">
        <f>VLOOKUP(D218,'[1]Sheet7'!A:B,2,0)</f>
        <v>9</v>
      </c>
      <c r="F218" s="9" t="s">
        <v>431</v>
      </c>
      <c r="G218" s="9" t="s">
        <v>414</v>
      </c>
      <c r="H218" s="9" t="s">
        <v>415</v>
      </c>
      <c r="I218" s="9" t="s">
        <v>413</v>
      </c>
      <c r="J218" s="16" t="s">
        <v>416</v>
      </c>
      <c r="K218" s="1" t="s">
        <v>103</v>
      </c>
    </row>
    <row r="219" spans="1:11" s="3" customFormat="1" ht="14.25">
      <c r="A219" s="9" t="s">
        <v>405</v>
      </c>
      <c r="B219" s="9" t="s">
        <v>406</v>
      </c>
      <c r="C219" s="9" t="s">
        <v>424</v>
      </c>
      <c r="D219" s="9" t="s">
        <v>430</v>
      </c>
      <c r="E219" s="9">
        <f>VLOOKUP(D219,'[1]Sheet7'!A:B,2,0)</f>
        <v>9</v>
      </c>
      <c r="F219" s="9" t="s">
        <v>431</v>
      </c>
      <c r="G219" s="9" t="s">
        <v>435</v>
      </c>
      <c r="H219" s="9" t="s">
        <v>415</v>
      </c>
      <c r="I219" s="9" t="s">
        <v>413</v>
      </c>
      <c r="J219" s="16" t="s">
        <v>416</v>
      </c>
      <c r="K219" s="1" t="s">
        <v>103</v>
      </c>
    </row>
    <row r="220" spans="1:11" s="3" customFormat="1" ht="14.25">
      <c r="A220" s="9" t="s">
        <v>405</v>
      </c>
      <c r="B220" s="9" t="s">
        <v>406</v>
      </c>
      <c r="C220" s="9" t="s">
        <v>424</v>
      </c>
      <c r="D220" s="9" t="s">
        <v>430</v>
      </c>
      <c r="E220" s="9">
        <f>VLOOKUP(D220,'[1]Sheet7'!A:B,2,0)</f>
        <v>9</v>
      </c>
      <c r="F220" s="9" t="s">
        <v>431</v>
      </c>
      <c r="G220" s="9" t="s">
        <v>436</v>
      </c>
      <c r="H220" s="9" t="s">
        <v>415</v>
      </c>
      <c r="I220" s="9" t="s">
        <v>413</v>
      </c>
      <c r="J220" s="16" t="s">
        <v>416</v>
      </c>
      <c r="K220" s="1" t="s">
        <v>103</v>
      </c>
    </row>
    <row r="221" spans="1:11" s="3" customFormat="1" ht="14.25">
      <c r="A221" s="9" t="s">
        <v>405</v>
      </c>
      <c r="B221" s="9" t="s">
        <v>406</v>
      </c>
      <c r="C221" s="9" t="s">
        <v>424</v>
      </c>
      <c r="D221" s="9" t="s">
        <v>430</v>
      </c>
      <c r="E221" s="9">
        <f>VLOOKUP(D221,'[1]Sheet7'!A:B,2,0)</f>
        <v>9</v>
      </c>
      <c r="F221" s="9" t="s">
        <v>431</v>
      </c>
      <c r="G221" s="9" t="s">
        <v>437</v>
      </c>
      <c r="H221" s="9" t="s">
        <v>415</v>
      </c>
      <c r="I221" s="9" t="s">
        <v>413</v>
      </c>
      <c r="J221" s="16" t="s">
        <v>416</v>
      </c>
      <c r="K221" s="1" t="s">
        <v>103</v>
      </c>
    </row>
    <row r="222" spans="1:11" s="3" customFormat="1" ht="14.25">
      <c r="A222" s="9" t="s">
        <v>56</v>
      </c>
      <c r="B222" s="9" t="s">
        <v>57</v>
      </c>
      <c r="C222" s="9" t="s">
        <v>58</v>
      </c>
      <c r="D222" s="9" t="s">
        <v>438</v>
      </c>
      <c r="E222" s="9">
        <f>VLOOKUP(D222,'[1]Sheet7'!A:B,2,0)</f>
        <v>1</v>
      </c>
      <c r="F222" s="9" t="s">
        <v>439</v>
      </c>
      <c r="G222" s="9" t="s">
        <v>46</v>
      </c>
      <c r="H222" s="9" t="s">
        <v>47</v>
      </c>
      <c r="I222" s="9" t="s">
        <v>48</v>
      </c>
      <c r="J222" s="10" t="s">
        <v>28</v>
      </c>
      <c r="K222" s="10">
        <v>12145</v>
      </c>
    </row>
    <row r="223" spans="1:11" s="3" customFormat="1" ht="14.25">
      <c r="A223" s="9" t="s">
        <v>56</v>
      </c>
      <c r="B223" s="9" t="s">
        <v>57</v>
      </c>
      <c r="C223" s="9" t="s">
        <v>58</v>
      </c>
      <c r="D223" s="9" t="s">
        <v>440</v>
      </c>
      <c r="E223" s="9">
        <v>1</v>
      </c>
      <c r="F223" s="9" t="s">
        <v>441</v>
      </c>
      <c r="G223" s="9" t="s">
        <v>83</v>
      </c>
      <c r="H223" s="9"/>
      <c r="I223" s="9" t="s">
        <v>44</v>
      </c>
      <c r="J223" s="9" t="s">
        <v>28</v>
      </c>
      <c r="K223" s="10" t="s">
        <v>45</v>
      </c>
    </row>
    <row r="224" spans="1:11" s="3" customFormat="1" ht="14.25">
      <c r="A224" s="9" t="s">
        <v>95</v>
      </c>
      <c r="B224" s="9" t="s">
        <v>96</v>
      </c>
      <c r="C224" s="9" t="s">
        <v>442</v>
      </c>
      <c r="D224" s="9" t="s">
        <v>443</v>
      </c>
      <c r="E224" s="9">
        <f>VLOOKUP(D224,'[1]Sheet7'!A:B,2,0)</f>
        <v>1</v>
      </c>
      <c r="F224" s="9" t="s">
        <v>444</v>
      </c>
      <c r="G224" s="9" t="s">
        <v>201</v>
      </c>
      <c r="H224" s="9" t="s">
        <v>43</v>
      </c>
      <c r="I224" s="9" t="s">
        <v>44</v>
      </c>
      <c r="J224" s="10" t="s">
        <v>28</v>
      </c>
      <c r="K224" s="10" t="s">
        <v>45</v>
      </c>
    </row>
    <row r="225" spans="1:11" s="3" customFormat="1" ht="14.25">
      <c r="A225" s="9" t="s">
        <v>95</v>
      </c>
      <c r="B225" s="9" t="s">
        <v>96</v>
      </c>
      <c r="C225" s="9" t="s">
        <v>445</v>
      </c>
      <c r="D225" s="9" t="s">
        <v>446</v>
      </c>
      <c r="E225" s="9">
        <f>VLOOKUP(D225,'[1]Sheet7'!A:B,2,0)</f>
        <v>1</v>
      </c>
      <c r="F225" s="9" t="s">
        <v>447</v>
      </c>
      <c r="G225" s="9" t="s">
        <v>146</v>
      </c>
      <c r="H225" s="10" t="s">
        <v>146</v>
      </c>
      <c r="I225" s="9" t="s">
        <v>35</v>
      </c>
      <c r="J225" s="10" t="s">
        <v>22</v>
      </c>
      <c r="K225" s="10">
        <v>12145</v>
      </c>
    </row>
    <row r="226" spans="1:11" s="3" customFormat="1" ht="14.25">
      <c r="A226" s="9" t="s">
        <v>95</v>
      </c>
      <c r="B226" s="9" t="s">
        <v>96</v>
      </c>
      <c r="C226" s="9" t="s">
        <v>448</v>
      </c>
      <c r="D226" s="9" t="s">
        <v>449</v>
      </c>
      <c r="E226" s="9">
        <f>VLOOKUP(D226,'[1]Sheet7'!A:B,2,0)</f>
        <v>4</v>
      </c>
      <c r="F226" s="9" t="s">
        <v>450</v>
      </c>
      <c r="G226" s="9" t="s">
        <v>117</v>
      </c>
      <c r="H226" s="9" t="s">
        <v>116</v>
      </c>
      <c r="I226" s="9" t="s">
        <v>21</v>
      </c>
      <c r="J226" s="10" t="s">
        <v>22</v>
      </c>
      <c r="K226" s="10">
        <v>12145</v>
      </c>
    </row>
    <row r="227" spans="1:11" s="3" customFormat="1" ht="14.25">
      <c r="A227" s="9" t="s">
        <v>95</v>
      </c>
      <c r="B227" s="9" t="s">
        <v>96</v>
      </c>
      <c r="C227" s="9" t="s">
        <v>448</v>
      </c>
      <c r="D227" s="9" t="s">
        <v>449</v>
      </c>
      <c r="E227" s="9">
        <f>VLOOKUP(D227,'[1]Sheet7'!A:B,2,0)</f>
        <v>4</v>
      </c>
      <c r="F227" s="9" t="s">
        <v>450</v>
      </c>
      <c r="G227" s="9" t="s">
        <v>20</v>
      </c>
      <c r="H227" s="10" t="s">
        <v>20</v>
      </c>
      <c r="I227" s="9" t="s">
        <v>21</v>
      </c>
      <c r="J227" s="10" t="s">
        <v>22</v>
      </c>
      <c r="K227" s="10">
        <v>12145</v>
      </c>
    </row>
    <row r="228" spans="1:11" s="3" customFormat="1" ht="14.25">
      <c r="A228" s="9" t="s">
        <v>95</v>
      </c>
      <c r="B228" s="9" t="s">
        <v>96</v>
      </c>
      <c r="C228" s="9" t="s">
        <v>448</v>
      </c>
      <c r="D228" s="9" t="s">
        <v>449</v>
      </c>
      <c r="E228" s="9">
        <f>VLOOKUP(D228,'[1]Sheet7'!A:B,2,0)</f>
        <v>4</v>
      </c>
      <c r="F228" s="9" t="s">
        <v>450</v>
      </c>
      <c r="G228" s="9" t="s">
        <v>115</v>
      </c>
      <c r="H228" s="9" t="s">
        <v>116</v>
      </c>
      <c r="I228" s="9" t="s">
        <v>21</v>
      </c>
      <c r="J228" s="10" t="s">
        <v>22</v>
      </c>
      <c r="K228" s="10">
        <v>12145</v>
      </c>
    </row>
    <row r="229" spans="1:11" s="3" customFormat="1" ht="14.25">
      <c r="A229" s="9" t="s">
        <v>95</v>
      </c>
      <c r="B229" s="9" t="s">
        <v>96</v>
      </c>
      <c r="C229" s="9" t="s">
        <v>448</v>
      </c>
      <c r="D229" s="9" t="s">
        <v>449</v>
      </c>
      <c r="E229" s="9">
        <f>VLOOKUP(D229,'[1]Sheet7'!A:B,2,0)</f>
        <v>4</v>
      </c>
      <c r="F229" s="9" t="s">
        <v>450</v>
      </c>
      <c r="G229" s="9" t="s">
        <v>152</v>
      </c>
      <c r="H229" s="9" t="s">
        <v>116</v>
      </c>
      <c r="I229" s="9" t="s">
        <v>21</v>
      </c>
      <c r="J229" s="10" t="s">
        <v>22</v>
      </c>
      <c r="K229" s="10">
        <v>12145</v>
      </c>
    </row>
    <row r="230" spans="1:11" s="3" customFormat="1" ht="14.25">
      <c r="A230" s="9" t="s">
        <v>95</v>
      </c>
      <c r="B230" s="9" t="s">
        <v>96</v>
      </c>
      <c r="C230" s="9" t="s">
        <v>442</v>
      </c>
      <c r="D230" s="9" t="s">
        <v>451</v>
      </c>
      <c r="E230" s="9">
        <v>5</v>
      </c>
      <c r="F230" s="9" t="s">
        <v>452</v>
      </c>
      <c r="G230" s="9" t="s">
        <v>453</v>
      </c>
      <c r="H230" s="9" t="s">
        <v>454</v>
      </c>
      <c r="I230" s="10" t="s">
        <v>95</v>
      </c>
      <c r="J230" s="10" t="s">
        <v>28</v>
      </c>
      <c r="K230" s="10">
        <v>12145</v>
      </c>
    </row>
    <row r="231" spans="1:11" s="3" customFormat="1" ht="14.25">
      <c r="A231" s="9" t="s">
        <v>95</v>
      </c>
      <c r="B231" s="9" t="s">
        <v>96</v>
      </c>
      <c r="C231" s="9" t="s">
        <v>442</v>
      </c>
      <c r="D231" s="9" t="s">
        <v>451</v>
      </c>
      <c r="E231" s="9">
        <v>5</v>
      </c>
      <c r="F231" s="9" t="s">
        <v>452</v>
      </c>
      <c r="G231" s="9" t="s">
        <v>146</v>
      </c>
      <c r="H231" s="10" t="s">
        <v>146</v>
      </c>
      <c r="I231" s="9" t="s">
        <v>35</v>
      </c>
      <c r="J231" s="10" t="s">
        <v>22</v>
      </c>
      <c r="K231" s="10">
        <v>12145</v>
      </c>
    </row>
    <row r="232" spans="1:11" ht="14.25">
      <c r="A232" s="9" t="s">
        <v>95</v>
      </c>
      <c r="B232" s="9" t="s">
        <v>96</v>
      </c>
      <c r="C232" s="9" t="s">
        <v>442</v>
      </c>
      <c r="D232" s="9" t="s">
        <v>451</v>
      </c>
      <c r="E232" s="9">
        <v>5</v>
      </c>
      <c r="F232" s="9" t="s">
        <v>452</v>
      </c>
      <c r="G232" s="9" t="s">
        <v>201</v>
      </c>
      <c r="H232" s="9" t="s">
        <v>43</v>
      </c>
      <c r="I232" s="9" t="s">
        <v>44</v>
      </c>
      <c r="J232" s="10" t="s">
        <v>28</v>
      </c>
      <c r="K232" s="10" t="s">
        <v>45</v>
      </c>
    </row>
    <row r="233" spans="1:11" ht="14.25">
      <c r="A233" s="9" t="s">
        <v>95</v>
      </c>
      <c r="B233" s="9" t="s">
        <v>96</v>
      </c>
      <c r="C233" s="9" t="s">
        <v>442</v>
      </c>
      <c r="D233" s="9" t="s">
        <v>451</v>
      </c>
      <c r="E233" s="9">
        <v>5</v>
      </c>
      <c r="F233" s="9" t="s">
        <v>452</v>
      </c>
      <c r="G233" s="9" t="s">
        <v>455</v>
      </c>
      <c r="H233" s="9" t="s">
        <v>454</v>
      </c>
      <c r="I233" s="10" t="s">
        <v>95</v>
      </c>
      <c r="J233" s="10" t="s">
        <v>28</v>
      </c>
      <c r="K233" s="10">
        <v>12145</v>
      </c>
    </row>
    <row r="234" spans="1:11" ht="14.25">
      <c r="A234" s="9" t="s">
        <v>95</v>
      </c>
      <c r="B234" s="9" t="s">
        <v>96</v>
      </c>
      <c r="C234" s="9" t="s">
        <v>442</v>
      </c>
      <c r="D234" s="9" t="s">
        <v>451</v>
      </c>
      <c r="E234" s="9">
        <v>5</v>
      </c>
      <c r="F234" s="9" t="s">
        <v>452</v>
      </c>
      <c r="G234" s="9" t="s">
        <v>83</v>
      </c>
      <c r="H234" s="9"/>
      <c r="I234" s="9" t="s">
        <v>44</v>
      </c>
      <c r="J234" s="9" t="s">
        <v>28</v>
      </c>
      <c r="K234" s="10" t="s">
        <v>45</v>
      </c>
    </row>
    <row r="235" spans="1:11" ht="14.25">
      <c r="A235" s="9" t="s">
        <v>95</v>
      </c>
      <c r="B235" s="9" t="s">
        <v>96</v>
      </c>
      <c r="C235" s="9" t="s">
        <v>442</v>
      </c>
      <c r="D235" s="9" t="s">
        <v>456</v>
      </c>
      <c r="E235" s="9">
        <f>VLOOKUP(D235,'[1]Sheet7'!A:B,2,0)</f>
        <v>3</v>
      </c>
      <c r="F235" s="9" t="s">
        <v>457</v>
      </c>
      <c r="G235" s="9" t="s">
        <v>458</v>
      </c>
      <c r="H235" s="9" t="s">
        <v>459</v>
      </c>
      <c r="I235" s="10" t="s">
        <v>95</v>
      </c>
      <c r="J235" s="10" t="s">
        <v>28</v>
      </c>
      <c r="K235" s="10">
        <v>12145</v>
      </c>
    </row>
    <row r="236" spans="1:11" ht="14.25">
      <c r="A236" s="9" t="s">
        <v>95</v>
      </c>
      <c r="B236" s="9" t="s">
        <v>96</v>
      </c>
      <c r="C236" s="9" t="s">
        <v>442</v>
      </c>
      <c r="D236" s="9" t="s">
        <v>456</v>
      </c>
      <c r="E236" s="9">
        <f>VLOOKUP(D236,'[1]Sheet7'!A:B,2,0)</f>
        <v>3</v>
      </c>
      <c r="F236" s="9" t="s">
        <v>457</v>
      </c>
      <c r="G236" s="9" t="s">
        <v>460</v>
      </c>
      <c r="H236" s="9" t="s">
        <v>461</v>
      </c>
      <c r="I236" s="10" t="s">
        <v>95</v>
      </c>
      <c r="J236" s="10" t="s">
        <v>28</v>
      </c>
      <c r="K236" s="10">
        <v>12145</v>
      </c>
    </row>
    <row r="237" spans="1:11" ht="14.25">
      <c r="A237" s="9" t="s">
        <v>95</v>
      </c>
      <c r="B237" s="9" t="s">
        <v>96</v>
      </c>
      <c r="C237" s="9" t="s">
        <v>442</v>
      </c>
      <c r="D237" s="9" t="s">
        <v>456</v>
      </c>
      <c r="E237" s="9">
        <f>VLOOKUP(D237,'[1]Sheet7'!A:B,2,0)</f>
        <v>3</v>
      </c>
      <c r="F237" s="9" t="s">
        <v>457</v>
      </c>
      <c r="G237" s="9" t="s">
        <v>462</v>
      </c>
      <c r="H237" s="10" t="s">
        <v>462</v>
      </c>
      <c r="I237" s="10" t="s">
        <v>95</v>
      </c>
      <c r="J237" s="10" t="s">
        <v>28</v>
      </c>
      <c r="K237" s="10">
        <v>12145</v>
      </c>
    </row>
    <row r="238" spans="1:11" ht="14.25">
      <c r="A238" s="9" t="s">
        <v>95</v>
      </c>
      <c r="B238" s="9" t="s">
        <v>96</v>
      </c>
      <c r="C238" s="9" t="s">
        <v>442</v>
      </c>
      <c r="D238" s="9" t="s">
        <v>463</v>
      </c>
      <c r="E238" s="9">
        <f>VLOOKUP(D238,'[1]Sheet7'!A:B,2,0)</f>
        <v>1</v>
      </c>
      <c r="F238" s="9" t="s">
        <v>464</v>
      </c>
      <c r="G238" s="9" t="s">
        <v>171</v>
      </c>
      <c r="H238" s="9" t="s">
        <v>172</v>
      </c>
      <c r="I238" s="9" t="s">
        <v>38</v>
      </c>
      <c r="J238" s="10" t="s">
        <v>28</v>
      </c>
      <c r="K238" s="10" t="s">
        <v>41</v>
      </c>
    </row>
    <row r="239" spans="1:11" ht="14.25">
      <c r="A239" s="9" t="s">
        <v>95</v>
      </c>
      <c r="B239" s="9" t="s">
        <v>96</v>
      </c>
      <c r="C239" s="9" t="s">
        <v>465</v>
      </c>
      <c r="D239" s="9" t="s">
        <v>466</v>
      </c>
      <c r="E239" s="9">
        <f>VLOOKUP(D239,'[1]Sheet7'!A:B,2,0)</f>
        <v>1</v>
      </c>
      <c r="F239" s="9" t="s">
        <v>467</v>
      </c>
      <c r="G239" s="9" t="s">
        <v>34</v>
      </c>
      <c r="H239" s="10" t="s">
        <v>34</v>
      </c>
      <c r="I239" s="9" t="s">
        <v>35</v>
      </c>
      <c r="J239" s="10" t="s">
        <v>28</v>
      </c>
      <c r="K239" s="10">
        <v>12145</v>
      </c>
    </row>
    <row r="240" spans="1:11" ht="14.25">
      <c r="A240" s="9" t="s">
        <v>468</v>
      </c>
      <c r="B240" s="9" t="s">
        <v>469</v>
      </c>
      <c r="C240" s="9" t="s">
        <v>470</v>
      </c>
      <c r="D240" s="9" t="s">
        <v>471</v>
      </c>
      <c r="E240" s="9">
        <f>VLOOKUP(D240,'[1]Sheet7'!A:B,2,0)</f>
        <v>1</v>
      </c>
      <c r="F240" s="9" t="s">
        <v>472</v>
      </c>
      <c r="G240" s="9" t="s">
        <v>115</v>
      </c>
      <c r="H240" s="9" t="s">
        <v>116</v>
      </c>
      <c r="I240" s="9" t="s">
        <v>21</v>
      </c>
      <c r="J240" s="10" t="s">
        <v>22</v>
      </c>
      <c r="K240" s="10">
        <v>12145</v>
      </c>
    </row>
    <row r="241" spans="1:11" ht="14.25">
      <c r="A241" s="9" t="s">
        <v>15</v>
      </c>
      <c r="B241" s="9" t="s">
        <v>16</v>
      </c>
      <c r="C241" s="9" t="s">
        <v>104</v>
      </c>
      <c r="D241" s="9" t="s">
        <v>473</v>
      </c>
      <c r="E241" s="1">
        <f>VLOOKUP(D241,'[1]Sheet7'!A:B,2,0)</f>
        <v>5</v>
      </c>
      <c r="F241" s="1" t="s">
        <v>474</v>
      </c>
      <c r="G241" s="1" t="s">
        <v>121</v>
      </c>
      <c r="H241" s="1" t="s">
        <v>122</v>
      </c>
      <c r="I241" s="9" t="s">
        <v>15</v>
      </c>
      <c r="J241" s="10" t="s">
        <v>22</v>
      </c>
      <c r="K241" s="10">
        <v>12145</v>
      </c>
    </row>
    <row r="242" spans="1:11" ht="14.25">
      <c r="A242" s="9" t="s">
        <v>15</v>
      </c>
      <c r="B242" s="9" t="s">
        <v>16</v>
      </c>
      <c r="C242" s="9" t="s">
        <v>104</v>
      </c>
      <c r="D242" s="9" t="s">
        <v>473</v>
      </c>
      <c r="E242" s="1">
        <f>VLOOKUP(D242,'[1]Sheet7'!A:B,2,0)</f>
        <v>5</v>
      </c>
      <c r="F242" s="1" t="s">
        <v>474</v>
      </c>
      <c r="G242" s="1" t="s">
        <v>166</v>
      </c>
      <c r="H242" s="1" t="s">
        <v>122</v>
      </c>
      <c r="I242" s="9" t="s">
        <v>15</v>
      </c>
      <c r="J242" s="10" t="s">
        <v>22</v>
      </c>
      <c r="K242" s="10">
        <v>12145</v>
      </c>
    </row>
    <row r="243" spans="1:11" ht="14.25">
      <c r="A243" s="9" t="s">
        <v>15</v>
      </c>
      <c r="B243" s="9" t="s">
        <v>16</v>
      </c>
      <c r="C243" s="9" t="s">
        <v>104</v>
      </c>
      <c r="D243" s="9" t="s">
        <v>473</v>
      </c>
      <c r="E243" s="1">
        <f>VLOOKUP(D243,'[1]Sheet7'!A:B,2,0)</f>
        <v>5</v>
      </c>
      <c r="F243" s="1" t="s">
        <v>474</v>
      </c>
      <c r="G243" s="1" t="s">
        <v>475</v>
      </c>
      <c r="H243" s="1" t="s">
        <v>141</v>
      </c>
      <c r="I243" s="9" t="s">
        <v>15</v>
      </c>
      <c r="J243" s="10" t="s">
        <v>22</v>
      </c>
      <c r="K243" s="10">
        <v>12145</v>
      </c>
    </row>
    <row r="244" spans="1:11" ht="14.25">
      <c r="A244" s="9" t="s">
        <v>15</v>
      </c>
      <c r="B244" s="9" t="s">
        <v>16</v>
      </c>
      <c r="C244" s="9" t="s">
        <v>104</v>
      </c>
      <c r="D244" s="9" t="s">
        <v>473</v>
      </c>
      <c r="E244" s="1">
        <f>VLOOKUP(D244,'[1]Sheet7'!A:B,2,0)</f>
        <v>5</v>
      </c>
      <c r="F244" s="1" t="s">
        <v>474</v>
      </c>
      <c r="G244" s="1" t="s">
        <v>148</v>
      </c>
      <c r="H244" s="1" t="s">
        <v>141</v>
      </c>
      <c r="I244" s="9" t="s">
        <v>15</v>
      </c>
      <c r="J244" s="10" t="s">
        <v>22</v>
      </c>
      <c r="K244" s="10">
        <v>12145</v>
      </c>
    </row>
    <row r="245" spans="1:11" ht="14.25">
      <c r="A245" s="9" t="s">
        <v>15</v>
      </c>
      <c r="B245" s="9" t="s">
        <v>16</v>
      </c>
      <c r="C245" s="9" t="s">
        <v>104</v>
      </c>
      <c r="D245" s="9" t="s">
        <v>473</v>
      </c>
      <c r="E245" s="1">
        <f>VLOOKUP(D245,'[1]Sheet7'!A:B,2,0)</f>
        <v>5</v>
      </c>
      <c r="F245" s="1" t="s">
        <v>474</v>
      </c>
      <c r="G245" s="1" t="s">
        <v>135</v>
      </c>
      <c r="H245" s="1" t="s">
        <v>122</v>
      </c>
      <c r="I245" s="9" t="s">
        <v>15</v>
      </c>
      <c r="J245" s="10" t="s">
        <v>22</v>
      </c>
      <c r="K245" s="10">
        <v>12145</v>
      </c>
    </row>
    <row r="246" spans="1:11" ht="14.25">
      <c r="A246" s="1" t="s">
        <v>15</v>
      </c>
      <c r="B246" s="1" t="s">
        <v>16</v>
      </c>
      <c r="C246" s="12" t="s">
        <v>476</v>
      </c>
      <c r="D246" s="13" t="s">
        <v>477</v>
      </c>
      <c r="E246" s="1">
        <v>1</v>
      </c>
      <c r="F246" s="1" t="s">
        <v>478</v>
      </c>
      <c r="G246" s="1" t="s">
        <v>143</v>
      </c>
      <c r="H246" s="1" t="s">
        <v>122</v>
      </c>
      <c r="I246" s="1" t="s">
        <v>15</v>
      </c>
      <c r="J246" s="17" t="s">
        <v>22</v>
      </c>
      <c r="K246" s="17">
        <v>12145</v>
      </c>
    </row>
    <row r="247" spans="5:9" ht="14.25">
      <c r="E247" s="1"/>
      <c r="F247" s="1"/>
      <c r="G247" s="1"/>
      <c r="H247" s="1"/>
      <c r="I247" s="15"/>
    </row>
    <row r="248" spans="6:9" ht="14.25">
      <c r="F248" s="14"/>
      <c r="G248" s="14"/>
      <c r="H248" s="14"/>
      <c r="I248" s="15"/>
    </row>
    <row r="249" spans="6:9" ht="14.25">
      <c r="F249" s="15"/>
      <c r="G249" s="15"/>
      <c r="H249" s="15"/>
      <c r="I249" s="15"/>
    </row>
    <row r="250" spans="6:9" ht="14.25">
      <c r="F250" s="15"/>
      <c r="G250" s="15"/>
      <c r="H250" s="15"/>
      <c r="I250" s="15"/>
    </row>
  </sheetData>
  <sheetProtection/>
  <autoFilter ref="A5:K245"/>
  <mergeCells count="4">
    <mergeCell ref="A1:K1"/>
    <mergeCell ref="A2:K2"/>
    <mergeCell ref="A3:K3"/>
    <mergeCell ref="A4:K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41"/>
  <sheetViews>
    <sheetView zoomScaleSheetLayoutView="100" workbookViewId="0" topLeftCell="A1">
      <selection activeCell="D41" sqref="B1:D41"/>
    </sheetView>
  </sheetViews>
  <sheetFormatPr defaultColWidth="9.00390625" defaultRowHeight="14.25"/>
  <cols>
    <col min="2" max="2" width="27.125" style="0" customWidth="1"/>
  </cols>
  <sheetData>
    <row r="1" spans="2:3" ht="14.25">
      <c r="B1" t="s">
        <v>479</v>
      </c>
      <c r="C1" t="s">
        <v>480</v>
      </c>
    </row>
    <row r="2" spans="2:4" ht="14.25">
      <c r="B2" t="s">
        <v>295</v>
      </c>
      <c r="C2">
        <v>5</v>
      </c>
      <c r="D2" t="e">
        <f>VLOOKUP(B2,Sheet1!A:J,10,0)</f>
        <v>#N/A</v>
      </c>
    </row>
    <row r="3" spans="2:4" ht="14.25">
      <c r="B3" t="s">
        <v>296</v>
      </c>
      <c r="C3">
        <v>5</v>
      </c>
      <c r="D3" t="e">
        <f>VLOOKUP(B3,Sheet1!A:J,10,0)</f>
        <v>#N/A</v>
      </c>
    </row>
    <row r="4" spans="2:4" ht="14.25">
      <c r="B4" t="s">
        <v>415</v>
      </c>
      <c r="C4">
        <v>7</v>
      </c>
      <c r="D4" t="e">
        <f>VLOOKUP(B4,Sheet1!A:J,10,0)</f>
        <v>#N/A</v>
      </c>
    </row>
    <row r="5" spans="2:4" ht="14.25">
      <c r="B5" t="s">
        <v>429</v>
      </c>
      <c r="C5">
        <v>1</v>
      </c>
      <c r="D5" t="e">
        <f>VLOOKUP(B5,Sheet1!A:J,10,0)</f>
        <v>#N/A</v>
      </c>
    </row>
    <row r="6" spans="2:4" ht="14.25">
      <c r="B6" t="s">
        <v>432</v>
      </c>
      <c r="C6">
        <v>1</v>
      </c>
      <c r="D6" t="e">
        <f>VLOOKUP(B6,Sheet1!A:J,10,0)</f>
        <v>#N/A</v>
      </c>
    </row>
    <row r="7" spans="2:4" ht="14.25">
      <c r="B7" t="s">
        <v>27</v>
      </c>
      <c r="C7">
        <v>1</v>
      </c>
      <c r="D7" t="e">
        <f>VLOOKUP(B7,Sheet1!A:J,10,0)</f>
        <v>#N/A</v>
      </c>
    </row>
    <row r="8" spans="2:4" ht="14.25">
      <c r="B8" t="s">
        <v>419</v>
      </c>
      <c r="C8">
        <v>2</v>
      </c>
      <c r="D8" t="e">
        <f>VLOOKUP(B8,Sheet1!A:J,10,0)</f>
        <v>#N/A</v>
      </c>
    </row>
    <row r="9" spans="2:4" ht="14.25">
      <c r="B9" t="s">
        <v>263</v>
      </c>
      <c r="C9">
        <v>1</v>
      </c>
      <c r="D9" t="e">
        <f>VLOOKUP(B9,Sheet1!A:J,10,0)</f>
        <v>#N/A</v>
      </c>
    </row>
    <row r="10" spans="2:4" ht="14.25">
      <c r="B10" t="s">
        <v>377</v>
      </c>
      <c r="C10">
        <v>1</v>
      </c>
      <c r="D10" t="e">
        <f>VLOOKUP(B10,Sheet1!A:J,10,0)</f>
        <v>#N/A</v>
      </c>
    </row>
    <row r="11" spans="2:4" ht="14.25">
      <c r="B11" t="s">
        <v>366</v>
      </c>
      <c r="C11">
        <v>1</v>
      </c>
      <c r="D11" t="e">
        <f>VLOOKUP(B11,Sheet1!A:J,10,0)</f>
        <v>#N/A</v>
      </c>
    </row>
    <row r="12" spans="2:4" ht="14.25">
      <c r="B12" t="s">
        <v>127</v>
      </c>
      <c r="C12">
        <v>9</v>
      </c>
      <c r="D12" t="e">
        <f>VLOOKUP(B12,Sheet1!A:J,10,0)</f>
        <v>#N/A</v>
      </c>
    </row>
    <row r="13" spans="2:4" ht="14.25">
      <c r="B13" t="s">
        <v>225</v>
      </c>
      <c r="C13">
        <v>3</v>
      </c>
      <c r="D13" t="e">
        <f>VLOOKUP(B13,Sheet1!A:J,10,0)</f>
        <v>#N/A</v>
      </c>
    </row>
    <row r="14" spans="2:4" ht="14.25">
      <c r="B14" t="s">
        <v>87</v>
      </c>
      <c r="C14">
        <v>2</v>
      </c>
      <c r="D14" t="e">
        <f>VLOOKUP(B14,Sheet1!A:J,10,0)</f>
        <v>#N/A</v>
      </c>
    </row>
    <row r="15" spans="2:4" ht="14.25">
      <c r="B15" t="s">
        <v>73</v>
      </c>
      <c r="C15">
        <v>1</v>
      </c>
      <c r="D15" t="e">
        <f>VLOOKUP(B15,Sheet1!A:J,10,0)</f>
        <v>#N/A</v>
      </c>
    </row>
    <row r="16" spans="2:4" ht="14.25">
      <c r="B16" t="s">
        <v>192</v>
      </c>
      <c r="C16">
        <v>2</v>
      </c>
      <c r="D16" t="e">
        <f>VLOOKUP(B16,Sheet1!A:J,10,0)</f>
        <v>#N/A</v>
      </c>
    </row>
    <row r="17" spans="2:4" ht="14.25">
      <c r="B17" t="s">
        <v>172</v>
      </c>
      <c r="C17">
        <v>4</v>
      </c>
      <c r="D17" t="e">
        <f>VLOOKUP(B17,Sheet1!A:J,10,0)</f>
        <v>#N/A</v>
      </c>
    </row>
    <row r="18" spans="2:4" ht="14.25">
      <c r="B18" t="s">
        <v>40</v>
      </c>
      <c r="C18">
        <v>4</v>
      </c>
      <c r="D18" t="e">
        <f>VLOOKUP(B18,Sheet1!A:J,10,0)</f>
        <v>#N/A</v>
      </c>
    </row>
    <row r="19" spans="2:4" ht="14.25">
      <c r="B19" t="s">
        <v>111</v>
      </c>
      <c r="C19">
        <v>1</v>
      </c>
      <c r="D19" t="e">
        <f>VLOOKUP(B19,Sheet1!A:J,10,0)</f>
        <v>#N/A</v>
      </c>
    </row>
    <row r="20" spans="2:4" ht="14.25">
      <c r="B20" t="s">
        <v>423</v>
      </c>
      <c r="C20">
        <v>1</v>
      </c>
      <c r="D20" t="e">
        <f>VLOOKUP(B20,Sheet1!A:J,10,0)</f>
        <v>#N/A</v>
      </c>
    </row>
    <row r="21" spans="2:4" ht="14.25">
      <c r="B21" t="s">
        <v>222</v>
      </c>
      <c r="C21">
        <v>4</v>
      </c>
      <c r="D21" t="e">
        <f>VLOOKUP(B21,Sheet1!A:J,10,0)</f>
        <v>#N/A</v>
      </c>
    </row>
    <row r="22" spans="2:4" ht="14.25">
      <c r="B22" t="s">
        <v>43</v>
      </c>
      <c r="C22">
        <v>10</v>
      </c>
      <c r="D22" t="e">
        <f>VLOOKUP(B22,Sheet1!A:J,10,0)</f>
        <v>#N/A</v>
      </c>
    </row>
    <row r="23" spans="2:4" ht="14.25">
      <c r="B23" t="s">
        <v>401</v>
      </c>
      <c r="C23">
        <v>1</v>
      </c>
      <c r="D23" t="e">
        <f>VLOOKUP(B23,Sheet1!A:J,10,0)</f>
        <v>#N/A</v>
      </c>
    </row>
    <row r="24" spans="2:4" ht="14.25">
      <c r="B24" t="s">
        <v>219</v>
      </c>
      <c r="C24">
        <v>1</v>
      </c>
      <c r="D24" t="e">
        <f>VLOOKUP(B24,Sheet1!A:J,10,0)</f>
        <v>#N/A</v>
      </c>
    </row>
    <row r="25" spans="2:4" ht="14.25">
      <c r="B25" t="s">
        <v>37</v>
      </c>
      <c r="C25">
        <v>1</v>
      </c>
      <c r="D25" t="e">
        <f>VLOOKUP(B25,Sheet1!A:J,10,0)</f>
        <v>#N/A</v>
      </c>
    </row>
    <row r="26" spans="2:4" ht="14.25">
      <c r="B26" t="s">
        <v>454</v>
      </c>
      <c r="C26">
        <v>2</v>
      </c>
      <c r="D26" t="e">
        <f>VLOOKUP(B26,Sheet1!A:J,10,0)</f>
        <v>#N/A</v>
      </c>
    </row>
    <row r="27" spans="2:4" ht="14.25">
      <c r="B27" t="s">
        <v>461</v>
      </c>
      <c r="C27">
        <v>1</v>
      </c>
      <c r="D27" t="e">
        <f>VLOOKUP(B27,Sheet1!A:J,10,0)</f>
        <v>#N/A</v>
      </c>
    </row>
    <row r="28" spans="2:4" ht="14.25">
      <c r="B28" t="s">
        <v>462</v>
      </c>
      <c r="C28">
        <v>1</v>
      </c>
      <c r="D28" t="e">
        <f>VLOOKUP(B28,Sheet1!A:J,10,0)</f>
        <v>#N/A</v>
      </c>
    </row>
    <row r="29" spans="2:4" ht="14.25">
      <c r="B29" t="s">
        <v>249</v>
      </c>
      <c r="C29">
        <v>1</v>
      </c>
      <c r="D29" t="e">
        <f>VLOOKUP(B29,Sheet1!A:J,10,0)</f>
        <v>#N/A</v>
      </c>
    </row>
    <row r="30" spans="2:4" ht="14.25">
      <c r="B30" t="s">
        <v>137</v>
      </c>
      <c r="C30">
        <v>4</v>
      </c>
      <c r="D30" t="e">
        <f>VLOOKUP(B30,Sheet1!A:J,10,0)</f>
        <v>#N/A</v>
      </c>
    </row>
    <row r="31" spans="2:4" ht="14.25">
      <c r="B31" t="s">
        <v>34</v>
      </c>
      <c r="C31">
        <v>4</v>
      </c>
      <c r="D31" t="e">
        <f>VLOOKUP(B31,Sheet1!A:J,10,0)</f>
        <v>#N/A</v>
      </c>
    </row>
    <row r="32" spans="2:4" ht="14.25">
      <c r="B32" t="s">
        <v>398</v>
      </c>
      <c r="C32">
        <v>1</v>
      </c>
      <c r="D32" t="e">
        <f>VLOOKUP(B32,Sheet1!A:J,10,0)</f>
        <v>#N/A</v>
      </c>
    </row>
    <row r="33" spans="2:4" ht="14.25">
      <c r="B33" t="s">
        <v>368</v>
      </c>
      <c r="C33">
        <v>2</v>
      </c>
      <c r="D33" t="e">
        <f>VLOOKUP(B33,Sheet1!A:J,10,0)</f>
        <v>#N/A</v>
      </c>
    </row>
    <row r="34" spans="2:4" ht="14.25">
      <c r="B34" t="s">
        <v>367</v>
      </c>
      <c r="C34">
        <v>1</v>
      </c>
      <c r="D34" t="e">
        <f>VLOOKUP(B34,Sheet1!A:J,10,0)</f>
        <v>#N/A</v>
      </c>
    </row>
    <row r="35" spans="2:4" ht="14.25">
      <c r="B35" t="s">
        <v>374</v>
      </c>
      <c r="C35">
        <v>2</v>
      </c>
      <c r="D35" t="e">
        <f>VLOOKUP(B35,Sheet1!A:J,10,0)</f>
        <v>#N/A</v>
      </c>
    </row>
    <row r="36" spans="2:4" ht="14.25">
      <c r="B36" t="s">
        <v>223</v>
      </c>
      <c r="C36">
        <v>2</v>
      </c>
      <c r="D36" t="e">
        <f>VLOOKUP(B36,Sheet1!A:J,10,0)</f>
        <v>#N/A</v>
      </c>
    </row>
    <row r="37" spans="2:4" ht="14.25">
      <c r="B37" t="s">
        <v>116</v>
      </c>
      <c r="C37">
        <v>12</v>
      </c>
      <c r="D37" t="e">
        <f>VLOOKUP(B37,Sheet1!A:J,10,0)</f>
        <v>#N/A</v>
      </c>
    </row>
    <row r="38" spans="2:4" ht="14.25">
      <c r="B38" t="s">
        <v>141</v>
      </c>
      <c r="C38">
        <v>8</v>
      </c>
      <c r="D38" t="e">
        <f>VLOOKUP(B38,Sheet1!A:J,10,0)</f>
        <v>#N/A</v>
      </c>
    </row>
    <row r="39" spans="2:4" ht="14.25">
      <c r="B39" t="s">
        <v>220</v>
      </c>
      <c r="C39">
        <v>2</v>
      </c>
      <c r="D39" t="e">
        <f>VLOOKUP(B39,Sheet1!A:J,10,0)</f>
        <v>#N/A</v>
      </c>
    </row>
    <row r="40" spans="2:4" ht="14.25">
      <c r="B40" t="s">
        <v>185</v>
      </c>
      <c r="C40">
        <v>4</v>
      </c>
      <c r="D40" t="e">
        <f>VLOOKUP(B40,Sheet1!A:J,10,0)</f>
        <v>#N/A</v>
      </c>
    </row>
    <row r="41" spans="2:4" ht="14.25">
      <c r="B41" s="1" t="s">
        <v>100</v>
      </c>
      <c r="C41">
        <v>1</v>
      </c>
      <c r="D41" t="s">
        <v>35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TonyBolala</cp:lastModifiedBy>
  <dcterms:created xsi:type="dcterms:W3CDTF">2018-07-06T08:48:10Z</dcterms:created>
  <dcterms:modified xsi:type="dcterms:W3CDTF">2018-07-17T03:44:31Z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